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uh\Desktop\najnovije\"/>
    </mc:Choice>
  </mc:AlternateContent>
  <xr:revisionPtr revIDLastSave="0" documentId="13_ncr:1_{416DA4A1-196C-4DCD-831C-491C03C54D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tvoreni - ograničeni postu" sheetId="4" r:id="rId1"/>
    <sheet name="Izravne dodjele" sheetId="2" r:id="rId2"/>
  </sheets>
  <definedNames>
    <definedName name="_xlnm._FilterDatabase" localSheetId="1" hidden="1">'Izravne dodjele'!$A$4:$Q$29</definedName>
    <definedName name="_xlnm._FilterDatabase" localSheetId="0" hidden="1">'Otvoreni - ograničeni postu'!$A$4:$Q$18</definedName>
    <definedName name="_xlnm.Print_Area" localSheetId="1">'Izravne dodjele'!$A$1:$S$29</definedName>
    <definedName name="_xlnm.Print_Area" localSheetId="0">'Otvoreni - ograničeni postu'!$A$1:$S$18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<sst xmlns="http://schemas.openxmlformats.org/spreadsheetml/2006/main" count="598" uniqueCount="288">
  <si>
    <t>Godišnji plan objave Poziva na dostavu projektnih prijedloga
- za postupke sufinancirane iz PULJP-a 
- za 2024. godinu</t>
  </si>
  <si>
    <t>Br.</t>
  </si>
  <si>
    <t>Naziv PDP-a</t>
  </si>
  <si>
    <t>Posredničko tijelo razine 1 i 2 nadležno za PDP</t>
  </si>
  <si>
    <t>Oznaka i naziv Prioriteta</t>
  </si>
  <si>
    <t>Oznaka i naziv specifičnog cilja PULJP-a</t>
  </si>
  <si>
    <t xml:space="preserve">Vrsta postupka dodjele </t>
  </si>
  <si>
    <t>Ciljevi PDP-a</t>
  </si>
  <si>
    <t>Kratki opis prihvatljivih aktivnosti</t>
  </si>
  <si>
    <t>Ciljna skupina</t>
  </si>
  <si>
    <t>Prihvatljivi prijavitelji i, ako je primjenjivo, partneri</t>
  </si>
  <si>
    <t>Financijska alokacija PDP-a (ukupan iznos bespovratnih sredstva)</t>
  </si>
  <si>
    <t>Najniži iznos bespovratnih sredstava koji se može dodijeliti po projektu</t>
  </si>
  <si>
    <t>Najviši iznos bespovratnih sredstava koji se može dodijeliti po projektu</t>
  </si>
  <si>
    <t>Planirano trajenje projekta</t>
  </si>
  <si>
    <t>Zemljopisno područje obuhvaćeno PDP-om</t>
  </si>
  <si>
    <t>Indikativni planirani datum objave PDP-a</t>
  </si>
  <si>
    <t>Indikativni datum objave rezultata PDP-a</t>
  </si>
  <si>
    <t>Jačanje kapaciteta socijalnih partnera - faza 1</t>
  </si>
  <si>
    <t>Ministarstvo rada, mirovinskoga sustava, obitelji i socijalne politike / Hrvatski zavod za zapošljavanje</t>
  </si>
  <si>
    <t>1. Inkluzivno tržište rada i poticanje zapošljavanja</t>
  </si>
  <si>
    <t>ESO4.2  1.b) modernizacija institucija i usluga tržišta rada radi procjene i predviđanja potreba za vještinama te osiguravanja pravodobne i prilagođene pomoći i potpore za usklađivanje ponude i potražnje na tržištu rada, prelascima i mobilnosti;</t>
  </si>
  <si>
    <t>1. edukacije zaposlenika socijalnih partnera
2. edukacije članova socijalnih partnera
3. umrežavanje socijalnih partnera
4. razvoj usluga namijenjenih članovima socijalnih partnera</t>
  </si>
  <si>
    <t>socijalni partneri (sindikati i udruge poslodavaca)</t>
  </si>
  <si>
    <t>12-36 mjeseci</t>
  </si>
  <si>
    <t>HR0</t>
  </si>
  <si>
    <t>ožujak 2024.</t>
  </si>
  <si>
    <t>lipanj 2024.</t>
  </si>
  <si>
    <t xml:space="preserve">Podrška ustanovama strukovnog obrazovanja za uvođenje novih kurikuluma </t>
  </si>
  <si>
    <t>Ministarstvo znanosti i obrazovanja /
Agencija za strukovno obrazovanje i obrazovanje odraslih</t>
  </si>
  <si>
    <t>2. Obrazovanje i cjeloživotno učenje</t>
  </si>
  <si>
    <t>ESO4.5  2.e) Veća kvaliteta, uključivost i djelotvornost sustava obrazovanja i osposobljavanja te njihova relevantnost za tržište rada, među ostalim vrednovanjem neformalnog i informalnog učenja, radi potpore stjecanju ključnih kompetencija, uključujući poduzetničke i digitalne vještine, te promicanjem uvođenja sustava dvojnog osposobljavanja i naukovanja</t>
  </si>
  <si>
    <t>otvoreni (privremeni)</t>
  </si>
  <si>
    <t>Pružiti potporu strukovnim školama kako bi svojim učenicima mogle osigurati osuvremenjene kompetencije i pristup najnovijim tehnologijama podižući tako njihovu relevantnost na tržištu rada, a na temelju novih kurikulumskih dokumenata; 
Potaknuti strukovne škole na razvoj i primjenu novih i suvremenih pedagoških, tehničkih i inovacijskih postignuća u pružanju SOO.</t>
  </si>
  <si>
    <t>ustanove za strukovno obrazovanje
odgojno-obrazovni radnici 
mentori kod poslodavaca</t>
  </si>
  <si>
    <t>48 mjeseci</t>
  </si>
  <si>
    <t>rujan 2024.</t>
  </si>
  <si>
    <t>Potpora obrazovanju djece i učenika romske nacionalne manjine</t>
  </si>
  <si>
    <t>Povećanje socijalne uključenosti i integracije učenika pripadnika romske nacionalne manjine u odgojno-obrazovni sustav</t>
  </si>
  <si>
    <t>ustanove koje provode RPOO
osnovne škole</t>
  </si>
  <si>
    <t>Osiguravanje pomoćnika u nastavi i stručnih komunikacijskih posrednika učenicima s teškoćama u razvoju u osnovnoškolskim i srednjoškolskim odgojno-obrazovnim ustanovama - faza VII.</t>
  </si>
  <si>
    <t>otvoreni (trajni)</t>
  </si>
  <si>
    <t>Osiguravanje inkluzivnog obrazovanja učenika s teškoćama u razvoju u osnovnoškolskim i srednjoškolskim odgojno obrazovnim ustanovama</t>
  </si>
  <si>
    <t>Pružanje potpore obrazovanju učenika s teškoćama u razvoju kroz rad pomoćnika u nastavi/stručnih komunikacijskih posrednika</t>
  </si>
  <si>
    <t>učenici s teškoćama u razvoju</t>
  </si>
  <si>
    <t xml:space="preserve">stope sufinanciranja određene sukladno kategorijama osnivača </t>
  </si>
  <si>
    <t>24 mjeseca</t>
  </si>
  <si>
    <t>veljača 2024.</t>
  </si>
  <si>
    <t>3. Socijalno uključivanje</t>
  </si>
  <si>
    <t>ESO4.8  3.h) poticanje aktivnog uključivanja radi promicanja jednakih mogućnosti, nediskriminacije i aktivnog sudjelovanja te poboljšanje zapošljivosti, posebno za skupine u nepovoljnom položaju</t>
  </si>
  <si>
    <t>ESO4.11 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</si>
  <si>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Širenje mreže socijalnih usluga za djecu - faza 1</t>
  </si>
  <si>
    <t>Unaprjeđenje socijalne uključenosti kroz pružanje podrške razvoju učinkovitih i uključivih socijalnih usluga</t>
  </si>
  <si>
    <t>1. razvoj usluga u zajednici
2. dostupnost usluga u zajednici
3. prevencija institucionalizacije
4. izgradnja sustava supervizije udomitelja u sustavu socijalne skrbi
5. pružanje  supervizije udomiteljima u sustavu socijalne skrbi
6. jačanje organizacija civilnog društva čije područje djelovanja je udomiteljstvo
7. implementacija i praćenje standarda kvalitete udomiteljstva</t>
  </si>
  <si>
    <t xml:space="preserve">Uključivanje djece i mladih u riziku od socijalne isključenosti u sport </t>
  </si>
  <si>
    <t>Ministarstvo turizma / Hrvatski zavod za zapošljavanje</t>
  </si>
  <si>
    <t xml:space="preserve">Cilj PDP-a je uključiti što veći broj dionika iz sektora turizma i sporta sa svrhom provedbe sportskih programa koji će pridonijeti uključivanju u društvo socijalno ugrožene djece, mladih i osoba s invaliditetom, podizanja svijesti o važnosti i mogućnostima kvalitetnog provođenja slobodnog vremena kroz sportske programe i sportska natjecanja te integriranja korisnika u redovite programe sportskih klubova i udruga. </t>
  </si>
  <si>
    <t>1. izrada plana i programa sportskih i rekreativnih aktivnosti te planiranje sportskih natjecanja
2. podizanje svijesti o važnosti i mogućnostima kvalitetnog provođenja slobodnog vremena kroz sportske programe i sportska natjecanja
3. integriranje korisnika u redovite programe sportskih klubova i udruga
4. stvaranje preduvjeta za ostanak korisnika u sustavu sporta i sportske rekreacije</t>
  </si>
  <si>
    <t>Djeca i mladi (nezaposlenih roditelja, roditelja korisnika dječjeg doplatka, bez odgovarajuće roditeljske skrbi, iz jednoroditeljskih obitelji, iz obitelji s troje ili više djece, s problemima u ponašanju, djeca s teškoćama u razvoju, mladi koji su korisnici stipendija za studente slabijeg socio-ekonomskog statusa, nezaposleni mladi), osobe s invaliditetom</t>
  </si>
  <si>
    <t>2 godine</t>
  </si>
  <si>
    <t>Jačanje kapaciteta OCD za aktivno starenje</t>
  </si>
  <si>
    <t xml:space="preserve">U okviru ovog Poziva predviđene su 3 komponente. Komponenta 1 je zamišljena kao pilot program poticanja aktivnog starenja, u okviru koje su predviđene aktivnosti koje potiču usvajanje novih vještina (informatička pismenost, korištenje digitalnih alata (e-građani), financijska pismenost), društvene i kulturne aktivnosti koje preveniraju usamljenost, sportske i ostale aktivnosti koje promiču zdrav život te jačanje kapaciteta udruga (izrada programa radionica, mentorski programi za zaposlene u OCD - u konferencije, okrugli stolovi, studijske posjete). Komponenta 2 predviđa razvoj društvenih centara za umirovljenike u okviru koje su predviđene aktivnosti uređenja i opremanja društvenog centra u javnom vlasništvu, održavanja aktivnosti u društvenom centru u javnom vlasništvu te ostale aktivnosti koje doprinose poticanju aktivnog starenja. Komponenta 3 će jačati kapacitete umirovljenika u kontekstu razvoja kvalitete usluga za umirovljenike u okviru koje su predviđene aktivnosti umrežavanja i izrade standarda kvalitete za rad udruga umirovljenika i pružanja usluga umirovljenicima.       </t>
  </si>
  <si>
    <t>organizacije civilnoga društva</t>
  </si>
  <si>
    <t>n/p</t>
  </si>
  <si>
    <t>Jačanje kapaciteta OCD za pružanje socijalnih usluga</t>
  </si>
  <si>
    <t>Opći cilj ovog Poziva na dostavu projektnih prijedloga je povećati učinkovitost i sposobnost OCD-a u pružanju socijalnih usluga.
Specifični cilj ovog Poziva na dostavu projektnih prijedloga je unaprijediti sposobnosti OCD-a za pružanje socijalnih usluga i jačati partnerstva i suradnju civilnog društva s ostalim dionicima koji djeluju u području pružanja socijalnih usluga</t>
  </si>
  <si>
    <t>jačanje kapaciteta OCD za pružanje socijalnih usluga                                                                                    - jačanje kapaciteta OCD-a za upravljanje i koordiniranje volonterima, izobrazba volontera i razvoj volonterskih programa za pružanje socijalnih usluga, provedba volonterskih pilot programa (uključujući zapošljavanje koordinatora volontera)
- mentoriranje i osposobljavanje djelatnika malih lokalnih OCD-a koji djeluju u području pružanja socijalnih usluga (uključujući stažiranje i stručno osposobljavanje u tim OCD-ima) 
- uspostavljanje mobilne podrške malim lokalnim OCD-ima za pružanje socijalnih usluga
- aktivnosti usmjerene na poticanje komunikacije OCD-a s općom, ciljanom i stručnom javnosti u području socijalnih usluga
- aktivnosti usmjerene poticanju lokalnih vlasti, javnih institucija i poslovnog sektora za suradnju s civilnim društvom u planiranju i pružanju socijalnih usluga u zajednici 
- aktivnosti povezane s informiranjem javnosti i vidljivošću projekta</t>
  </si>
  <si>
    <t>organizacije civilnoga društva, vjerske zajednice</t>
  </si>
  <si>
    <t>18-36 mjeseci</t>
  </si>
  <si>
    <t>studeni 2024.</t>
  </si>
  <si>
    <t>5. Zapošljavanje mladih</t>
  </si>
  <si>
    <t>6. Socijalne inovacije</t>
  </si>
  <si>
    <t>72 mjeseca</t>
  </si>
  <si>
    <t>Prihvatljiv prijavitelj i, ako je primjenjivo, partneri</t>
  </si>
  <si>
    <t>izravna dodjela</t>
  </si>
  <si>
    <t>60 mjeseci</t>
  </si>
  <si>
    <t>listopad 2024.</t>
  </si>
  <si>
    <t>prosinac 2024.</t>
  </si>
  <si>
    <t>36 mjeseci</t>
  </si>
  <si>
    <t>kolovoz 2024.</t>
  </si>
  <si>
    <t>travanj 2024.</t>
  </si>
  <si>
    <t xml:space="preserve">Jačanje povezanosti obrazovanja i tržišta rada </t>
  </si>
  <si>
    <t>Usklađivanje obrazovanja s potrebama tržišta rada, daljnji razvoj alata za praćenje i donošenje politika tržišta rada temeljenih na podacima  </t>
  </si>
  <si>
    <t>1. uspostava sustava praćenja osoba sa stečenim kvalifikacijama (Zakon o HKO) i NEET osoba
2. daljnja implementacija ESCO-a u NKZ
3. osiguranje kvalitete vrednovanja standarda zanimanja
4. unaprjeđenje upisnika reguliranih profesija
5. edukacije i jačanje kapaciteta dionika
6. priprema za individualne račune za učenje</t>
  </si>
  <si>
    <t>78 mjeseci</t>
  </si>
  <si>
    <t>siječanj 2024.</t>
  </si>
  <si>
    <t xml:space="preserve">Uvođenje sustava obvezne elektroničke evidencije radnog vremena i podizanje razine svijesti o dobrobitima prijavljenog rada </t>
  </si>
  <si>
    <t>Smanjenje mogućnosti zlouporabe prilikom vođenja evidencije odnosno poštivanja radnog vremena, ispravnog obračuna plaća i sl. uvođenjem jedinstvenog sustava - evidencije radnika poslodavaca iz određenih sektora na jednome mjestu i podizanje razine svijesti o dobrobitima prijavljenog rada</t>
  </si>
  <si>
    <t>1. tehnička izrada sustava
2. promocija sustava prema dionicima</t>
  </si>
  <si>
    <t>svibanj 2024.</t>
  </si>
  <si>
    <t>Poticanje strukovnog obrazovanja - učenje temeljeno na radu</t>
  </si>
  <si>
    <t>Postoji potreba za nastavkom mjera potpore gospodarskim subjektima koji primaju učenike na naukovanje kako bi se neposredno u gospodarstvu osiguralo usvajanje ključnih vještina i kompetencija te kvalitetno obrazovani kadrovi koji mogu potaknuti zapošljavanje i samozapošljavanje u obrtništvu. U funkciji relevantnosti obrazovanja za tržište rada potrebno je izraditi nove kurikulume jer su programi po kojima se sada učenici obrazuju zastarjeli s obzirom da nisu usklađivani s tehnološkim razvojem proteklih dvadeset godina. Kako bi se povećali kapaciteti gospodarskih subjekata za provedbu učenja temeljenog na radu i poboljšala kvaliteta učenja temeljenog na radu, uz ažuriranje kurikuluma, poticati će se gospodarski subjekti na dodatno usavršavanje mentora. Također, poticati će se usavršavanje strukovnih nastavnika u gospodarstvu u suradnji s licenciranim gospodarskih subjektima.</t>
  </si>
  <si>
    <t>gospodarski subjekti
nastavnici</t>
  </si>
  <si>
    <t>84 mjeseca</t>
  </si>
  <si>
    <t xml:space="preserve">Implementacija i digitalizacija cjelovitoga sustava vanjskog vrednovanja odgojno-obrazovnoga sustava </t>
  </si>
  <si>
    <t xml:space="preserve">Uspostavljanje cjelovitog vanjskog vrednovanja odgojno-obrazovnoga sustava </t>
  </si>
  <si>
    <t xml:space="preserve">1. Razvoj računalnog sustava za razvoj ispita, provedbu i izvještavanje o rezultatima ispitivanja
2. Razvoj i sustavna provedba standardiziranih ispita
3. Prilagodba metodologije i provedba samovrednovanja odgojno-obrazovnih ustanova (opće obrazovanje)
4. Jačanje kompetencija odgojno-obrazovnih radnika za korištenje vanjskog vrednovanja </t>
  </si>
  <si>
    <t>odgojno-obrazovne ustanove
NCVVO</t>
  </si>
  <si>
    <t>NCVVO</t>
  </si>
  <si>
    <t>51 mjesec</t>
  </si>
  <si>
    <t>Potpora tijelima za unaprjeđenje HKO-a i promicanje jednakog pristupa kvalitetnom i uključivom obrazovanju i osposobljavanju</t>
  </si>
  <si>
    <t>Unaprjeđenje institucionalnih kapaciteta za provedbu HKO-a u svrhu promicanja kvalitete, relevantnosti i socijalne dimenzije obrazovanja</t>
  </si>
  <si>
    <t>ASOO</t>
  </si>
  <si>
    <t>srpanj 2024.</t>
  </si>
  <si>
    <t>Jačanje kompetencija odgojno-obrazovnih radnika u skladu s reformskim procesima</t>
  </si>
  <si>
    <t>Stvoriti sustav koji će podržati jednak pristup kvalitetnom i uključivom osposobljavanju i stručnom usavršavanju, što će omogućiti svim sudionicima odgojno-obrazovnog sustava da razvijaju svoje vještine i potencijal te doprinose društvu na pozitivan način.</t>
  </si>
  <si>
    <t>1.  jačanje kapaciteta savjetnika AZOO-a i njegovih suradnika (stručna usavršavanja, studijska putovanja itd.)
2. izrada nacionalnog  programa profesionalnog razvoja učitelja, nastavnika i stručnih suradnika  i izrada nacionalnog programa uvođenja učitelja i nastavnika početnika u odgojno-obrazovni sustav uz sustav hospitacija te testiranje implementacijskog modela
3. provedba stručnih usavršavanja u svrhu kontinuiranog profesionalnog razvoja odgojno-obrazovnih radnika prema razinama (RPOO, razredna nastava, predmetna nastava) 
4.  provedba stručnih usavršavanja za ravnatelje u svrhu unaprjeđenja kvalitete upravljanja odgojno-obrazovnim ustanovama
5. provedba aktivnosti vezanih uz opažanje nastave u školama i praćenje neposrednog odgojno-obrazovnog rada u dječjim vrtićima 
6. praćenje učinka provedenih stručnih usavršavanja u svrhu unaprjeđenja istih i ažuriranja/osuvremenjivanja programa profesionalnog razvoja učitelja, nastavnika i stručnih suradnika (provedba anketa itd.)</t>
  </si>
  <si>
    <t xml:space="preserve">Podrška jednakosti </t>
  </si>
  <si>
    <t>Podrška jednakosti kroz snažniji sustav i učinkovito planiranje 
te uključivanje nacionalnih manjina</t>
  </si>
  <si>
    <t>ULJPPNM, državni i javni službenici, pravosudni dužnosnici, poslodavci, stručnjaci, zaposlenici obrazovnih ustanova i organizacija civilnog društva, mladi, javnopravna tijela, organizacije civilnog društva, medijska zajednica (novinari, urednici i sl.), pripadnici nacionalnih manjina (članovi vijeća i predstavnici nacionalnih manjina, mladi pripadnici nacionalnih manjina)</t>
  </si>
  <si>
    <t>54 mjeseca</t>
  </si>
  <si>
    <t>Ured za ljudska prava i prava nacionalnih manjina</t>
  </si>
  <si>
    <t>ESO4.11 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skrbi;</t>
  </si>
  <si>
    <t>Promicanje i razvoj udomiteljstva</t>
  </si>
  <si>
    <t>Promicanje medijske pismenosti</t>
  </si>
  <si>
    <t>Ministarstvo kulture i medija/ Hrvatski zavod za zapošljavanje</t>
  </si>
  <si>
    <t>stručnjaci
Agencija za elektroničke medije</t>
  </si>
  <si>
    <t>Agencija za elektroničke medije</t>
  </si>
  <si>
    <t>Jačanje sustava parasporta u Republici Hrvatskoj</t>
  </si>
  <si>
    <t>Kroz Poziv planirana je uspostava sustava unaprjeđenja paraolimpijskog sporta kroz specifične edukacije članica HPO-a, trenera, asistenata (volonteri, roditelji, članovi obitelji osoba s invaliditetom), profesora tjelesnog odgoja i sportskih klasifikatora u svrhu jačanja sustava paraolimpijskog sporta u RH.</t>
  </si>
  <si>
    <t>1. jačanje kapaciteta članica HPO-a kroz novoformirani centar izvrsnosti pri HPO-u
2. edukacija trenera za rad s osobama s invaliditetom 
3. edukacija asistenata za rad s osobama s invaliditetom
4. edukacija sportskih klasifikatora
5. edukacije novih klasifikatora – osobe medicinske struke (suradnja s Hrvatskom liječničkom komorom)
6. održavanje radionica za trenere, sportske asistente, sportske klasifikatore i profesore TZK-a
7. provođenje medijskih kampanja o važnosti uključivanja djece i mladih u sport osoba s invaliditetom, izrada promotivnih materijala 
8. stvaranje preduvjeta za ostanak korisnika u sustavu sporta za osobe s invaliditetom
9. podizanje svijesti roditeljima i osobama s invaliditetom o važnosti bavljenja sportom 
10. praktični rad trenera s osobama s invaliditetom</t>
  </si>
  <si>
    <t>članice HPO-a (županijski i gradski savezi te klubovi osoba s invaliditetom), treneri i asistenti za rad s osobama s invaliditetom, profesori tjelesnog odgoja i sportski klasifikatori</t>
  </si>
  <si>
    <t>3 godine</t>
  </si>
  <si>
    <t>Podrška izradi plana integracije zdravstva i dugotrajne skrbi</t>
  </si>
  <si>
    <t>Ministarstvo zdravstva / Hrvatski zavod za zapošljavanje</t>
  </si>
  <si>
    <t>4. Zdravstvo</t>
  </si>
  <si>
    <t>ESO4.11  4.k)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među ostalim za osobe s invaliditetom, djelotvornosti i otpornosti sustavâ zdravstvene skrbi i usluga dugotrajne skrbi</t>
  </si>
  <si>
    <t>Ostvarenje preduvjeta za unaprijeđenje koordinacije i integracije  zdravstvenih i socijalnih usluga na 
području pružanja dugotrajne skrbi.</t>
  </si>
  <si>
    <t>1. Izrada Operativnog plana aktivnosti s vremenskim okvirom za njihovo provođenje u svrhu povezivanja zdravstva i socijalne skrbi na području dugotrajne skrbi.</t>
  </si>
  <si>
    <t>33 mjeseca</t>
  </si>
  <si>
    <t xml:space="preserve">veljača 2024. </t>
  </si>
  <si>
    <t>Državne stipendije za studente nižeg socio-ekonomskog statusa (uključujući deficitarna zanimanja)</t>
  </si>
  <si>
    <t>ESO4.6  5.f)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invaliditetom;</t>
  </si>
  <si>
    <t>Doprinijeti povećanju dostupnosti visokog obrazovanja i unaprjeđenju socijalne dimenzije visokog obrazovanja te povećanju završnosti u visokom obrazovanju.</t>
  </si>
  <si>
    <t>studenti nižeg socio-ekonomskog statusa</t>
  </si>
  <si>
    <t xml:space="preserve">Daljnja provedba kurikularne reforme strukovnog obrazovanja i osposobljavanja </t>
  </si>
  <si>
    <t>Jačanje kapaciteta organizacija civilnoga društva za promociju STEM-a</t>
  </si>
  <si>
    <t>Ured za udruge Vlade RH/Nacionalna zaklada za razvoj civilnoga društva</t>
  </si>
  <si>
    <t>Osiguravanje kvalitete u visokom obrazovanju</t>
  </si>
  <si>
    <t>Osiguravanje kvalitetnog i dostupnog visokog  obrazovanja kroz povećanje kvalitete i učinkovitosti hrvatskih visokih učilišta razvojem novih i poboljšanjem postojećih postupaka vanjskog osiguravanja kvalitete te jačanjem uloge unutarnjeg sustava osiguravanja kvalitete visokih učilišta.</t>
  </si>
  <si>
    <t>AZVO
Visoka učilišta</t>
  </si>
  <si>
    <t xml:space="preserve">Primjena digitalnih tehnologija temeljenih na umjetnoj inteligenciji u obrazovanju (BrAIn) </t>
  </si>
  <si>
    <t xml:space="preserve">Cjelovita informatizacija sustava odgoja i obrazovanja </t>
  </si>
  <si>
    <t xml:space="preserve">Ministarstvo rada, mirovinskoga sustava, obitelji i socijalne politike/ 
Hrvatski zavod za zapošljavanje
</t>
  </si>
  <si>
    <t xml:space="preserve"> izravna dodjela</t>
  </si>
  <si>
    <t>Razvoj inkluzivnih usluga ustanova u kulturi</t>
  </si>
  <si>
    <t>pripadnici ranjivih skupina
ustanove u kulturi
stručnjaci i zaposlenici ustanova i organizacija koji rade s ranjivim skupinama i koji provode aktivnosti namijenjene ranjivim skupinama</t>
  </si>
  <si>
    <t>do 36 mjeseci</t>
  </si>
  <si>
    <t>Ublažavanje siromaštva pružanjem pomoći najpotrebitijim osobama podjelom hrane i/ili osnovne materijalne pomoći</t>
  </si>
  <si>
    <t>7. Materijalna
deprivacija</t>
  </si>
  <si>
    <t>ESO4.13 7.m) suzbijanje materijalne oskudice osiguravanjem hrane i/ili osnovne materijalne pomoći za najpotrebitije, uključujući djecu, i pružanje popratnih mjera kojima se podupire njihova socijalna uključenost</t>
  </si>
  <si>
    <t xml:space="preserve">Inovativne socijalne usluge - 
odmor od skrbi (pilot projekt) </t>
  </si>
  <si>
    <t xml:space="preserve">Razvoj i pružanje inovativne usluge odmor od skrbi </t>
  </si>
  <si>
    <t>do 24 mjeseca</t>
  </si>
  <si>
    <t>Prijelaz s institucionalne skrbi na skrb u zajednici za djecu, mlade i osobe s invaliditetom</t>
  </si>
  <si>
    <t>30 mjeseci</t>
  </si>
  <si>
    <t>Provedba programa u veteranskim centrima</t>
  </si>
  <si>
    <t>Prijavitelj:
Ministarstvo hrvatskih branitelja
Partner:
Ustanova Veteranski centar</t>
  </si>
  <si>
    <t>do 72 mjeseca</t>
  </si>
  <si>
    <t>Ministarstvo rada, mirovinskoga sustava, obitelji i socijalne politike, Uprava za rad i zaštitu na radu</t>
  </si>
  <si>
    <t>Širenje mreže usluge osobne asistencije</t>
  </si>
  <si>
    <t>Kontinuirani profesionalni razvoj i dodatno usavršavanje medicinskih sestara</t>
  </si>
  <si>
    <t>Unaprijeđene kompetencije medicinskih sestara</t>
  </si>
  <si>
    <t>1. Provedba programa usavršavanja medicinskih sestara iz područja: 
a. razvoj upravljačkih vještina u sestrinstvu, 
b. palijativna skrb i 
c. zdravstvena njega u kući.</t>
  </si>
  <si>
    <t>zdravstveni radnici (medicinske sestre)</t>
  </si>
  <si>
    <t>odgojno-obrazovne ustanove</t>
  </si>
  <si>
    <t>Osiguravanje školske prehrane za djecu u siromaštvu ili riziku od siromaštva</t>
  </si>
  <si>
    <t>7. Materijalna 
deprivacija</t>
  </si>
  <si>
    <t>Suzbijanje materijalne oskudice osiguravanjem hrane / besplatnog školskog obroka</t>
  </si>
  <si>
    <t xml:space="preserve">Podjela školskih obroka za djecu koja žive u siromaštvu
 ili su u riziku od siromaštva </t>
  </si>
  <si>
    <t xml:space="preserve">djeca u riziku od siromaštva u sustavu osnovnoškolskog obrazovanja </t>
  </si>
  <si>
    <t>Daljnja reforma strukovnog obrazovanja i osposobljavanja koje je privlačno, inovativno, relevantno, povezano s tržištem rada te koje će omogućiti polaznicima stjecanje kompetencija za osobni i profesionalni razvoj te nastavak obrazovanja i cjeloživotno učenje</t>
  </si>
  <si>
    <t>ASOO, ustanove za strukovno obrazovanje</t>
  </si>
  <si>
    <t>Unaprijediti  sustav praćenja funkcioniranja odgojno-obrazovnog sustava i korištenja dostupnih podataka u oblikovanju odgojno-obrazovnih politika putem razvoja i unaprjeđenja sustava elektroničkih usluga, upisnika i evidencija</t>
  </si>
  <si>
    <t>CARNET</t>
  </si>
  <si>
    <t xml:space="preserve">
Ministarstvo znanosti i obrazovanja</t>
  </si>
  <si>
    <t xml:space="preserve">
Ministarstvo rada, mirovinskoga sustava, obitelji i socijalne politike, Uprava za rad i zaštitu na radu</t>
  </si>
  <si>
    <t xml:space="preserve">
Hrvatska komora medicinskih sestara</t>
  </si>
  <si>
    <t>Agencija za strukovno obrazovanje i obrazovanje odraslih</t>
  </si>
  <si>
    <t xml:space="preserve">
Agencija za znanost i visoko obrazovanje</t>
  </si>
  <si>
    <t>CARNET/Ministarstvo znanosti i obrazovanja, Agencija za znanost i visoko obrazovanje, Središnji državni ured za razvoj digitalnog društva</t>
  </si>
  <si>
    <t>Ministarstvo gospodarstva i održivog razvoja</t>
  </si>
  <si>
    <t xml:space="preserve">
Ministarstvo rada, mirovinskoga sustava, obitelji i socijalne politike, Uprava za obitelj i socijalnu politiku</t>
  </si>
  <si>
    <t>Prijavitelji: 
socijalni partneri (sindikati i udruge poslodavaca)
Partneri: 
socijalni partneri (sindikati i udruge poslodavaca)</t>
  </si>
  <si>
    <t>Prijavitelji: 
ustanove za strukovno obrazovanje 
Partneri:
 poslodavci</t>
  </si>
  <si>
    <t>Prijavitelji: 
osnivači osnovnih i srednjih škola
Partneri: 
redovite/posebne osnovnoškolske/srednjoškolske odgojno-obrazovne ustanove čiji učenici sudjeluju u projektu, 
drugi osnivači osnovnih/srednjih škola koji se nalaze na području jedinice lokalne i područne (regionalne) samouprave Prijavitelja</t>
  </si>
  <si>
    <t xml:space="preserve">Prijavitelji: 
pravne osobe iz sustava sporta (sportski klubovi, sportske udruge, trgovačka društva koja obavljaju sportsku djelatnost, ustanove koje obavljaju sportsku djelatnost (Ustanova za upravljanje sportskim objektima Grada Zagreba) i odgojno-obrazovne ustanove;
Partneri: 
1.organizacija civilnog društva upisane u registar športske djelatnosti, 2.ustanove upisane u registar športske djelatnosti, 3.osnovna škola prema popisu Ministarstva znanosti i obrazovanja, 4.srednja škola prema popisu Ministarstva znanosti i obrazovanja, 5.sveučilišta, fakulteti, umjetničke akademije, veleučilišta i visoke škole prema popisu Ministarstva znanosti i obrazovanja, 6.udruge, neovisno o području djelovanja, 7.vjerske zajednice, 8.ustanove socijalne skrbi: centar za socijalnu skrb, dom socijalne skrbi i centar za pružanje usluga u zajednici; zaklade, 
9.jedinice lokalne ili regionalne samouprave, 10.međunarodne organizacije, 11.vijeća nacionalnih manjina, koordinacija i drugi oblik udruživanja nacionalnih manjina koji se osnivaju u skladu s međunarodnim ugovorima </t>
  </si>
  <si>
    <t>Prijavitelji: 
organizacije civilnoga društva;
Partneri: 
organizacije civilnoga društva, jedinice lokalne i područne (regionalne) samouprave, javne ustanove s djelatnošću u području obrazovanja, kulture, zdravstva i socijalne skrbi</t>
  </si>
  <si>
    <t>Prijavitelji: 
OCD-i (udruge i zaklade);
Partneri: 
organizacije civilnoga društva, jedinice lokalne i područne (regionalne) samouprave, javne ustanove s djelatnošću u području zdravstva i socijalne skrbi</t>
  </si>
  <si>
    <t>Opći cilj: Jačanje organizacija civilnoga društva u području aktivnog starenja i povećanja kvalitete života umirovljenika
Specifični ciljevi Poziva:
1. Jačanje kapaciteta organizacija civilnoga društva za provođenje programa aktivnog starenja na lokalnoj razini namijenjenih povećanju kvalitete života i socijalne  uključenosti umirovljenika sa svrhom unaprjeđenja zdravlja, očuvanja funkcionalne sposobnosti, sigurnosti i sudjelovanja umirovljenika u zajednici u kojoj žive doprinoseći kvaliteti njihovog življenja, vraćanja osjećaja veće vrijednosti, doprinose smanjenju usamljenosti, tjelesnoj, psihičkoj i radnoj aktivnosti te sudjelovanju u društvenim, kulturnim i drugim aktivnostima i poslovima zajednice kao i međugeneracijskoj suradnji
2. Razvoj socijalnih inovacija u radu s umirovljenicima te razvoj inovativnih programa koje provode organizacije civilnoga društva</t>
  </si>
  <si>
    <t>70-71 mjesec</t>
  </si>
  <si>
    <t xml:space="preserve">1. Podrška ustanovama za SOO i ASOO u uvođenju novih kurikulumskih dokumenata kroz edukacije, konferencije, radionice, usavršavanje  
2. Izrada drugih obrazovnih materijala sukladno Zakonu o udžbenicima i drugim obrazovnim materijalima za osnovnu i srednju školu (NN 116/2018) 
3. Revizija standarda zanimanja, standarda kvalifikacije te kurikulumskih dokumenata
4. Izrada, održavanje i razvoj IT rješenja koja podržavaju provedbu i reviziju novih kurikulumskih dokumenata te proces revizije standarda na temelju HKO-a </t>
  </si>
  <si>
    <t>1. Uspostava i provedba novog modela institucijske reakreditacije
2. Uspostava i provedba novih modela programske akreditacije
3. Uspostava i provedba modela vrednovanja provedbe programskih ugovora</t>
  </si>
  <si>
    <t>1. Razvoj digitalnih kompetencija učenika i odgojno-obrazovnih radnika temeljem znanstvenih spoznaja kroz istraživanja i usavršavanje o primjeni umjetne inteligencije u obrazovanju; 
2. Razvoj sustava pametnih preporuka koji će omogućiti bolji uvid u postignuća učenika i pridonijeti personaliziranom pristupu razvoju svakog učenika i njegova implementacija u CARNET-ov ekosustav; 
3. Automatizacija sustava nadzora i upravljanja mrežom radi osiguravanja visoke dostupnosti digitaliziranih obrazovnih usluga; 
4. Unaprjeđenje sustava pametne kibernetičke sigurnosti korištenjem UI tehnologija</t>
  </si>
  <si>
    <t>CARNET/ Agencija za strukovno obrazovanje i obrazovanje odraslih, Hrvatsko katoličko sveučilište; Hrvatska udruga za umjetnu inteligenciju</t>
  </si>
  <si>
    <t>1. Unaprjeđenje i razvoj usluga i upisnika, uključujući informacijske sustave i podsustave 
2.  Razvoj i implementacija digitalne evidencije izdanih isprava visokog, srednjoškolskog i osnovnoškolskog obrazovanja te drugih oblika obrazovanja, uključujući razvoj sustava za izradu analiza i statističkih izvješća, te integracija s postojećim sustavima
3. Evaluacija i usklađivanje obrazovnih sadržaja te korisničkih uputa prema novim funkcionalnostima;
4.Provedba on-line edukacija (webinara) o modulima i funkcionalnostima koje su izvršene i pružanje korisničke podrške korisnicima</t>
  </si>
  <si>
    <t>Daljnji razvoj sustava osiguravanja kvalitete u obrazovanju odraslih i podizanje svijesti o važnosti cjeloživotnog učenja</t>
  </si>
  <si>
    <t>daljnji razvoj sustava osiguravanja kvalitete u obrazovanju odraslih i podizanje svijesti o važnosti cjeloživotnog učenja.</t>
  </si>
  <si>
    <t>ASOO, ustanove za obrazovanje odraslih, andragoški djelatnici</t>
  </si>
  <si>
    <t xml:space="preserve">10.500.000,00 EUR </t>
  </si>
  <si>
    <t>69 mjeseci</t>
  </si>
  <si>
    <t xml:space="preserve">savjetnici AZOO i njihovi suradnici
odgojno-obrazovni radnici (uključujući ravnatelje, stručne suradnike i PUN/SKP) </t>
  </si>
  <si>
    <t>1. Osiguranje materijalnih i tehničkih uvjeta na razini ustanove za provedbu kurikuluma 
2. Stručno usavršavanje odgojno-obrazovnih  radnika na razini škole i u suradnji s poslodavcima</t>
  </si>
  <si>
    <t>1.Produženi boravak za učenike pripadnike romske nacionalne manjine
2. Osiguravanje prijevoza djece pripadnika romske nacionalne manjine u programe predškole i integrirane programe predškolskog odgoja
3. Osiguravanje ostalih potrebnih uvjeta u svrhu pružanja potpore djeci i učenicima pripadnicima romske nacionalne manjine</t>
  </si>
  <si>
    <t>Prijavitelji: 
osnovne škole, dječji vrtići
Partneri: 
osnivači dječjih vrtića i osnovnih i škola, organizacije civilnog društva, regionalne i lokalne razvojne agencije, ustanove socijalne skrbi: zavodi za socijalni rad, centri za pružanje usluga u zajednici</t>
  </si>
  <si>
    <t xml:space="preserve">1. Osnivanje, upravljanje i koordiniranje Nacionalne mreže medijske pismenosti
2. Analiza stanja i provedba istraživanja vezanih uz medijsku pismenost
3. Provedba javne kampanje (uključuje i izradu edukativnih i promotivnih materijala, digitalnih platformi i aplikacija, održavanje konferencija…) 
4. Provedba edukacija stručnjaka o medijskoj pismenosti
5. Provedba programa za razvoj znanja i vještina medijske pismenosti </t>
  </si>
  <si>
    <t>Čitanjem do uključivog društva</t>
  </si>
  <si>
    <t xml:space="preserve">Opći cilj:
Povećanje socijalne uključenosti pripadnika ranjivih skupina kroz razvoj čitalačke pismenosti
Specifični ciljevi: 
Povećanje dostupnosti materijala i aktivnosti kojima se potiče čitanje i razvijaju čitalačke kompetencije pripadnika ranjivih skupina
Razvoj čitalačke pismenosti djece i mladih, starijih te osoba s invaliditetom </t>
  </si>
  <si>
    <t>1. Razvoj usluge pokretne knjižnice
2. Priprema i provedba radionica čitanja i/ili pisanja za pripadnike ciljanih skupina</t>
  </si>
  <si>
    <t>Pripadnici ranjivih skupina 
narodne knjižnice (ustanove u kulturi koje samostalno obavljaju knjižničnu djelatnost)</t>
  </si>
  <si>
    <t>Prijavitelji: 
narodne knjižnice (ustanove u kulturi koje samostalno obavljaju knjižničnu djelatnost)
 Partneri:
umjetnička organizacija, udruga, ustanova, jedinica lokalne ili područne (regionalne) samouprave na čijem administrativnom području prijavitelj uspostavlja ili unapređuje uslugu pokretne knjižnice</t>
  </si>
  <si>
    <t>HRO</t>
  </si>
  <si>
    <t xml:space="preserve">Opći cilj: Povećanje socijalne uključenosti ranjivih skupina osiguranjem pristupa i sudjelovanjem u kulturi
Specifični ciljevi: 
1. Razvoj inkluzivnih usluga ustanova u kulturi        
2. Jačanje kapaciteta zaposlenika ustanova u kulturi 
3. Promicanje sudjelovanja u kulturi pripadnika ranjivih skupina, osobito djece i mladih, starijih i  osoba s invaliditetom </t>
  </si>
  <si>
    <t>1. Unapređenje postojećih i/ili uspostavljanje novih inkluzivnih usluga ustanova u kulturi 
2. Edukacija stručnjaka za primjenu inkluzivnih usluga ustanova u kulturi razvijenih u okviru projekta i/ili rad s ranjivim skupinama
3. Priprema i provedba kulturnih i umjetničkih aktivnosti namijenjenih pripadnicima ciljanih skupina</t>
  </si>
  <si>
    <t>Prijavitelji:
ustanove u kulturi
Partneri :
umjetnička organizacija, udruga, ustanova, jedinica lokalne ili područne (regionalne) samouprave</t>
  </si>
  <si>
    <t xml:space="preserve">1. Daljnji razvoj sustava osiguravanja kvalitete u obrazovanju odraslih
2. Jačanje kapaciteta u sustavu obrazovanja odraslih 
3. Promocija cjeloživotnog učenja
</t>
  </si>
  <si>
    <t xml:space="preserve">1. poticaji za gospodarske subjekte koji provode učenje temeljeno na radu po modelu naukovanja
2. podrška mentorima kod poslodavaca
3. izrada strukovnih kurikuluma za zanimanja iz sustava vezanih obrta
</t>
  </si>
  <si>
    <t xml:space="preserve">
Agencija za odgoj i obrazovanje</t>
  </si>
  <si>
    <t>Prijavitelj: 
Hrvatski paraolimpijski odbor;
Partneri: 
Sveučilište u Zagrebu-Kineziološki fakultet, Hrvatska liječnička komora</t>
  </si>
  <si>
    <t>Jačanje kapaciteta Agencije za elektroničke medije i promicanje programa za razvoj znanja i vještina medijske pismenosti</t>
  </si>
  <si>
    <t xml:space="preserve"> Pružiti podršku prevenciji institucionalizacije kroz osiguravanje inovativne socijalne usluge odmora od skrbi za osobe koje skrbe o članu obitelji koji je u potpunosti ovisan o njihovoj pomoći i njezi </t>
  </si>
  <si>
    <t xml:space="preserve">
lipanj 2024. 
</t>
  </si>
  <si>
    <t>18 - 24 mjeseca</t>
  </si>
  <si>
    <t xml:space="preserve">Suzbijanje materijalne oskudice osiguravanjem hrane i/ili osnovne materijalne pomoći za najpotrebitije kroz kontunuiranu pomoć u obliku hrane i /ili osnovne materijalne pomoći za najpotrebitije osobe te pružanje popratnih mjera kojima se podupire njihova socijalna uključenost </t>
  </si>
  <si>
    <t>osobe koje žive u siromaštvu ili u riziku od siromaštva</t>
  </si>
  <si>
    <t xml:space="preserve">Prijavitelji i partneri:
Neprofitne organizacije koje imaju predviđeno djelovanje vezano uz obavljanje socijalne djelatnosti  pružanja humanitarne pomoći </t>
  </si>
  <si>
    <t>Jačanje socijalnog dijaloga i kolektivnog pregovaranja u Republici Hrvatskoj na svim razinama socijalnog partnerstva, i to edukacijom zaposlenika i članova socijalnih partnera, razvojem usluga namijenjenih njihovom članstvu, te umrežavanjem socijalnih partnera.</t>
  </si>
  <si>
    <t xml:space="preserve">Izrada i revizija standarda zanimanja
</t>
  </si>
  <si>
    <t xml:space="preserve">Usklađivanje ponude i potražnje na tržištu rada kroz izradu standarda zanimanja i standarda kvalifikacija i na njima utemeljene obrazovne ponude. </t>
  </si>
  <si>
    <t>1. daljnja izrada standarda zanimanja
2. revizija postojećih standarda zanimanja</t>
  </si>
  <si>
    <t>poslodavci
socijalni partneri
obrazovne ustanove
strukovna udruženja
komore</t>
  </si>
  <si>
    <t xml:space="preserve">Osigurati preduvjete za provedbu i nastavak deinstitucionalizacije i transformacije i prevencije institucionalizacije pružatelja socijalnih usluga za djecu, mlade i osobe s invaliditetom </t>
  </si>
  <si>
    <t>Uspostava sustava za e-dostavu i e-bazu kolektivnih ugovora</t>
  </si>
  <si>
    <t>1. Izrada i uspostava sustava za e-dostavu i e-bazu kolektivnih ugovora 
2. Izrada materijala o kolektivnim ugovorima i kolektivnom pregovaranju
3. Promocija sustava za e-dostavu i e-bazu kolektivnih ugovora i prednosti kolektivnog pregovaranja prema dionicima</t>
  </si>
  <si>
    <t>28 mjeseci</t>
  </si>
  <si>
    <t>NE rodno utemeljenom nasilju</t>
  </si>
  <si>
    <t>1. priprema i provedba kampanje u cilju suzbijanja rodno utemeljenog  nasilja, seksualnog nasilja i seksualnog uznemiravanja 
2. multisektorska izobrazba stručnjaka koji rade sa žrtvama o rodno utemeljenom nasilju i seksualnom nasilju/uznemiravanju, izobrazba osoba koje u svom  radu dolaze u kontakt sa žrtvama nasilja 
3.uspostava Mreže specijaliziranih servisa za rad sa svim žrtvama seksualnog nasilja i seksualnog uznemiravanja
4. potpora radu Nacionalnog pozivnog centra za žrtve kaznenih djela i prekršaja</t>
  </si>
  <si>
    <t>Jačanje socijalnog uključivanja osoba s invaliditetom kroz osiguravanje pružanja usluge asistencije</t>
  </si>
  <si>
    <t>Poboljšanje dostupnosti usluga sveobuhvatne skrbi za braniteljsko-stradalničku populaciju</t>
  </si>
  <si>
    <t>priprema i provedba integriranih usluga u ustanovi Veteranski centar</t>
  </si>
  <si>
    <t>hrvatski branitelji i stradalnici iz Domovinskog rata te članovi njihovih obitelji; stradali povratnici iz mirovnih misija; stradali pirotehničari i članovi njihovih obitelji te druge kategorije korisnika veteranskih centara određene zakonima, posebnim popisima ili aktima Vlade RH, Statutom i međunarodnim sporazumima/ugovorima</t>
  </si>
  <si>
    <t>Dijete s teškoćama u razvoju i/ili osoba s invaliditetom  
osobe koje skrbe o ovisnom članu kućanstva</t>
  </si>
  <si>
    <t>Prijavitelji i partneri:
Pružatelji socijalnih usluga</t>
  </si>
  <si>
    <t>Djeca romske nacionalne manjine
Djeca korisnici zajamčene minimalne naknade  
Djeca u manje razvijenim, posebno ruralnim područjima
Djeca s teškoćama u razvoju
Djeca migranti (djeca bez pratnje, tražitelji, azilanti, stranci pod supsidijarnom i privremenom zaštitom mlađi od 18 godina)
Djeca u alternativnoj skrbi
Djeca iz Ukrajine i sva ostala raseljena djeca
Djeca čiji su roditelji u zatvoru</t>
  </si>
  <si>
    <t>1. podjela hrane - nabava, prijevoz, skladištenje i podjela hrane te prikupljanje, prijevoz, skladištenje i podjela donirane hrane 
2.podjela osnovne materijalne pomoći - nabava, prijevoz , skladištenje i podjela osnovne materijalne pomoći                                                                                                                                                3. pružanje popratnih mjera osnaživanjem najpotrebitijih osoba i podupiranjem njihovog socijalnog uključivanja</t>
  </si>
  <si>
    <t>do 42 mjeseca</t>
  </si>
  <si>
    <t>Podrška odgojno-obrazovnim ustanovama u primjeni digitalnih tehnologija temeljenih na umjetnoj inteligenciji u obrazovanju uz jačanje programskih, kadrovskih, mrežnih i sigurnosnih kapaciteta u svrhu podizanja kompetencija učenika uz personalizirani pristup</t>
  </si>
  <si>
    <t>godišnja dodjela državnih stipendija za studente nižeg socio-ekonomskog statusa</t>
  </si>
  <si>
    <t>1. Potpora radu Nacionalnog vijeća za razvoj ljudskih potencijala 
2. Potpora radu Nacionalne skupine za unaprjeđenje socijalne dimenzije u visokom obrazovanju
3. Potpora radu Vijeća dionika Registra Hrvatskoga kvalifikacijskog okvira
4. Potpora radu Stručnog vijeća za provedbu Preporuke Vijeća o Europskom pristupu mikrokvalifikacijama za cjeloživotno učenje i zapošljivost
5. Potpora radu Radne skupine za priznavanje prethodnog učenja (Recognition of Prior Learning – RPL)</t>
  </si>
  <si>
    <t>za komponentu 1 je minimalni iznos 100.000 EUR, za komponentu 2 je minimalni iznos 
200 000 EUR, za komponentu 3 je minimalni iznos 200.000 EUR</t>
  </si>
  <si>
    <t>za komponentu 1 je maksimalni 300.000 EUR, za komponentu 2 je  maksimalni 
350 000 EUR, za komponentu 3 je maksimalni 400.000 EUR</t>
  </si>
  <si>
    <t xml:space="preserve">1. Jačanje sustava prevencije i zaštite žrtava rodno  utemeljenog nasilja, s posebnim naglaskom na žrtve seksualnog nasilja i uznemiravanja 
2. Podizanje razine znanja i širenja spoznaja stručnjaka i osoba koje rade i/ili dolaze u kontakt sa žrtvama o rodno utemeljenom nasilju, s posebnim naglaskom na seksualno nasilje i uznemiravanje, te o pravima i potrebama žrtava </t>
  </si>
  <si>
    <t>1.Stručnjaci koji rade i/ili dolaze u kontakt sa žrtvama rodno utemeljenog nasilja, s posebnim naglaskom na seksualno nasilje i uznemiravanje, iz sustava socijalne skrbi, policije, zdravstva, odgoja i obrazovanja, pravosuđa,  i organizacija civilnoga društva
 2.Osobe koje rade i/ili dolaze u kontakt sa žrtvama rodno utemeljenog nasilja, s posebnim naglaskom na seksualno nasilje i uznemiravanje, odnosno osobe za zaštitu dostojanstva zaposlenika, zainteresirani zaposlenici iz sustava državne i javne uprave, sindikalni povjerenici, djelatnici medija, djelatnici jedinica područne (regionalne) samouprave
3. Ministarstvo rada, mirovinskoga sustava, obitelji i socijalne politike   
4. žrtve i potencijalne žrtve rodno utemeljenog nasilja</t>
  </si>
  <si>
    <t>pružanje usluge osobne asistencije</t>
  </si>
  <si>
    <t>Modernizacija institucija tržišta rada kroz digitalizaciju poslovnog procesa dostave i evidentiranja kolektivnih ugovora</t>
  </si>
  <si>
    <t>Podrška izvrsnosti, inovativnosti i vidljivosti SOO</t>
  </si>
  <si>
    <t>Promicanje izvrsnosti i privlačnosti strukovnog obrazovanja kroz organizaciju strukovnih natjecanja kao platforme za povezivanje škola i poslodavaca</t>
  </si>
  <si>
    <t xml:space="preserve">1. Organizacija, priprema i koordinacija državnih natjecanja te smotri učenika strukovnih škola:
2. Tehnička podrška, nadogradnja i održavanje središnjeg informacijskog natjecateljskog sustava WSC SINAS
3. Provedba državnih natjecanja te smotri učenika strukovnih škola
4. Priprema i sudjelovanje na međunarodnim natjecanjima i događajima- EuroSkills, WorldSkills:
5. Jačanje kapaciteta ASOO-a kroz stručna usavršavanja, studijske posjete te ostale oblike umrežavanja i suradnje s drugim organizacijama u području izvrsnosti, inovativnosti i vidljivosti SOO-a
</t>
  </si>
  <si>
    <t>Agencija za strukovno obrazovanje i obrazovanje odraslih (ASOO), Odjel za europske poslove, međunarodnu suradnju i projekte</t>
  </si>
  <si>
    <t>ožujak 2025.</t>
  </si>
  <si>
    <t>Prijavitelji i partneri: 
ustanove
pružatelji socijalnih usluga
JLP(R)S 
vijeća nacionalnih manjina stručne komore
OCD
vjerske zajednice</t>
  </si>
  <si>
    <t xml:space="preserve">Prijavitelj:
Ministarstvo rada, mirovinskoga sustava, obitelji i socijalne politike, Uprava za obitelj i socijalnu politiku
Partner:
Ministarstvo pravosuđa i uprave 
Udruga za podršku žrtvama i svjedocima </t>
  </si>
  <si>
    <t xml:space="preserve">osobe s invaliditetom
Ministarstvo rada, mirovinskoga sustava, obitelji i socijalne politike
</t>
  </si>
  <si>
    <t xml:space="preserve">
Ministarstvo rada, mirovinskoga sustava, obitelji i socijalne politike, Zavod za socijalni rad</t>
  </si>
  <si>
    <t xml:space="preserve">Ministarstvo rada, mirovinskoga sustava, obitelji i socijalne politike
Stručni radnici i drugi radnici ustanova socijalne skrbi i zaposlenici područnih ureda Hrvatskog zavoda za socijalni rad
</t>
  </si>
  <si>
    <t>Unaprijediti kapacitete organizacija civilnoga društva za provedbu programa u području promocije STEM-a, kroz suradnju s odgojno-obrazovnim, visoko-obrazovnim i znanstvenim institucijama te provedbu aktivnosti među djecom i mladima.</t>
  </si>
  <si>
    <t xml:space="preserve">1. Unaprjeđenje kapaciteta organizacija civilnoga društva za provedbu programa u području promocije STEM-a među djecom i mladima 
2. Aktivnosti jačanja suradnje organizacija civilnoga društva, odgojno-obrazovnih,  visoko-obrazovnih i znanstvenih institucija  u popularizaciji znanosti  među djecom i mladima
3. Aktivnosti kojima se promovira STEM područje u koje su uključena djeca, učenici i studenti </t>
  </si>
  <si>
    <t xml:space="preserve">organizacije civilnoga društva
                                </t>
  </si>
  <si>
    <t>Prijavitelji: 
OCD (udruge i zaklade)
Partneri:
znanstvena institucija/organizacija iz STEM područja upisana u Upisnik znanstvenih organizacija ili visoko-obrazovna institucija iz STEM područa upisana u Upisnik visokih učilišta
udruga, zaklada, pravna osoba vjerske zajednice, umjetnička organizacija
ustanove 
regionalne i lokalne razvojne agencije;
jedinice lokalne i područne (regionalne) samouprave</t>
  </si>
  <si>
    <t>Poticanje udomiteljstva</t>
  </si>
  <si>
    <t xml:space="preserve">1. Kampanja u cilju podizanja svijesti o dobrobitima udomiteljstva za djecu 
2. Izrada web stranice o udomiteljstvu 
3. Provedba stručnih događanja s ciljem unaprjeđenja rada i poticanja međusobne komunikacije i suradnje relevantnih dionika u području udomiteljstva na lokalnoj razini 
</t>
  </si>
  <si>
    <t>Ministarstvo rada, mirovinskoga sustava, obitelji i socijalne politike</t>
  </si>
  <si>
    <t>Komponenta I: 1. istraživanje prisutnosti diskriminacije i vrednovanje javnopolitičkih dokumenata 2. podrška javnopravnim tijelima kroz edukaciju i planiranje   3. podizanje razine svijesti o neprihvatljivosti diskriminacije, 4. uspostava alata za praćenje pojava povezanih s nejednakostima,  5. analiza učinkovitosti sustava za prijavu diskriminacije, zločina iz mržnje i govora mržnje, 6. poticanje prijavljivanja diskriminacije, zločina iz mržnje i govora mržnje, 7. podizanje stručnih kapaciteta relevantnih dionika kroz edukacije i stručne materijale, 8. podizanje razine znanja i svijesti o nejednakostima i  diskriminaciji
Komponenta II: 1. istraživačke i edukativne aktivnosti usmjerene unapređenju praćenja i provedbe Ustavnog zakona o pravima nacionalnih manjina na regionalnoj i lokalnoj razini; 2. edukativne aktivnosti usmjerene osnaživanju kapaciteta vijeća i predstavnika nacionlanih manjina te jačanju građanske participacije pripadnika nacionalnih manjina i poticanju sudjelovanja žena i mladih pripadnika nacionalnih manjina; 3. aktivnosti usmjerene smanjivanju diskriminacije i jačanje socijalne kohezije (nacionalna kampanja, osvještavanja doprinosa nacionalnih manjina hrvatskoj kulturi i sl.)</t>
  </si>
  <si>
    <t xml:space="preserve">1. Izrada individualnih planova deinstitucionalizacije, transformacije i prevencije institucionalizacije državnih pružatelja socijalnih usluga za djecu, mlade i osobe s invaliditetom 
2. Jačanje kapaciteta stručnih i drugih radnika ustanova socijalne skrbi i zaposlenika područnih ureda Hrvatskog zavoda za socijalni rad </t>
  </si>
  <si>
    <t>ESO4.6  2.f) promicanje jednakog pristupa kvalitetnom i uključivom obrazovanju i osposobljavanju te njegova završetka posebice kad je riječ o skupinama u nepovoljnom položaju, od ranog i predškolskog odgoja i obrazovanja preko općeg i strukovnog obrazovanja i osposobljavanja do tercijarnog obrazovanja, obrazovanja i učenja odraslih, uključujući olakšavanje mobilnosti u svrhu učenja za sve i dostupnosti za osobe s invaliditetom</t>
  </si>
  <si>
    <t>ESO4.11  6.k)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</si>
  <si>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ESO4.13  7.m) suzbijanje materijalne oskudice osiguravanjem hrane i/ili osnovne materijalne pomoći za najpotrebitije, uključujući djecu, i pružanje popratnih mjera kojima se podupire njihova socijalna uključenost</t>
  </si>
  <si>
    <t>Prijavitelj: 
Ministarstvo zdravstva
Partner: 
Ministarstvo rada, mirovinskoga sustava, obitelji i socijalne politike</t>
  </si>
  <si>
    <t>zaposlenici Ministarstva zdravstva i Ministarstva rada, mirovinskoga sustava, obitelji i socijalne politike</t>
  </si>
  <si>
    <t>Ministarstvo rada, mirovinskoga sustava, obitelji i socijalne politike - Uprava za tržište rada i zapošljavanje</t>
  </si>
  <si>
    <t>Ministarstvo znanosti i obrazovanja</t>
  </si>
  <si>
    <t>Ministarstvo znanosti i obrazovanja, Uprava za visoko obrazovanje</t>
  </si>
  <si>
    <t>ESO4.2  1.b) modernizacija institucija i usluga tržišta rada radi procjene i predviđanja potreba za vještinama te osiguravanja pravodobne i prilagođene pomoći i potpore za usklađivanje ponude i potražnje na tržištu rada, prelaske i mobilnost (ESF+)</t>
  </si>
  <si>
    <t>ESO 4.11  3.k) poboljšanje jednakog i pravodobnog pristupa kvalitetnim, održivim i cjenovno pristupačnim uslugama, među ostalim uslugama kojima se promiče pristup stanovanju i skrbi usmjerenoj na osobu, među ostalim zdravstvenoj skrbi; modernizacija sustava socijalne zaštite, uključujući promicanje pristupa socijalnoj zaštiti, s posebnim naglaskom na djecu i skupine u nepovoljnom položaju; poboljšanje dostupnosti, uključujući za osobe s invaliditetom, djelotvornosti i otpornosti sustavâ zdravstvene skrbi i usluga dugotrajne skrbi</t>
  </si>
  <si>
    <t>ESO4.7  2.g) promicanje cjeloživotnog učenja, posebice fleksibilnih mogućnosti usavršavanja i prekvalifikacije za sve, uzimajući u obzir poduzetničke i digitalne vještine, bolje predviđanje promjena i novih potreba za vještinama na temelju potreba tržišta rada, lakša promjena radnog mjesta i promicanje profesionalne mobilnosti (ESF+)</t>
  </si>
  <si>
    <t>ESO4.11  4.k)  poboljšanje jednakog i pravodobnog pristupa kvalitetnim, održivim i cjenovno pristupačnim uslugama, među ostalim uslugama kojima se promiče pristup stanovanju i skrbi usmjerene na osobu, uključujući zdravstvenu skrb; modernizacija sustavâ socijalne zaštite, uključujući promicanje pristupa socijalnoj zaštiti, s posebnim naglaskom na djecu i skupine u nepovoljnom položaju; poboljšanje dostupnosti, među ostalim za osobe s invaliditetom, djelotvornosti i otpornosti sustavâ zdravstvene skrbi i usluga dugotrajne skrbi</t>
  </si>
  <si>
    <t>ESO4.5  2.e) veća kvaliteta, uključivost i djelotvornost sustava obrazovanja i osposobljavanja te njihova relevantnost za tržište rada, među ostalim vrednovanjem neformalnog i informalnog učenja, radi potpore stjecanju ključnih kompetencija, uključujući poduzetničke i digitalne vještine, te promicanjem uvođenja sustava dvojnog osposobljavanja i naukovanja</t>
  </si>
  <si>
    <t>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</si>
</sst>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_-* #,##0.00\ [$€-1]_-;\-* #,##0.00\ [$€-1]_-;_-* &quot;-&quot;??\ [$€-1]_-;_-@_-"/>
    <numFmt numFmtId="166" formatCode="#,##0.00\ [$€-1]"/>
    <numFmt numFmtId="167" formatCode="#,##0.00\ [$€-1];[Red]\-#,##0.00\ [$€-1]"/>
    <numFmt numFmtId="168" formatCode="_-* #,##0\ [$€-1]_-;\-* #,##0\ [$€-1]_-;_-* &quot;-&quot;??\ [$€-1]_-;_-@_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12"/>
      <color theme="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b/>
      <sz val="14"/>
      <name val="Calibri"/>
      <family val="2"/>
      <charset val="238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9" fillId="0" borderId="0"/>
    <xf numFmtId="0" fontId="11" fillId="0" borderId="0"/>
  </cellStyleXfs>
  <cellXfs count="98">
    <xf numFmtId="0" fontId="0" fillId="0" borderId="0" xfId="0"/>
    <xf numFmtId="0" fontId="3" fillId="2" borderId="0" xfId="0" applyFont="1" applyFill="1"/>
    <xf numFmtId="165" fontId="3" fillId="2" borderId="0" xfId="0" applyNumberFormat="1" applyFont="1" applyFill="1"/>
    <xf numFmtId="14" fontId="3" fillId="2" borderId="0" xfId="0" applyNumberFormat="1" applyFont="1" applyFill="1"/>
    <xf numFmtId="0" fontId="4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4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15" fillId="0" borderId="1" xfId="2" applyFont="1" applyBorder="1" applyAlignment="1">
      <alignment horizontal="center" vertical="center" wrapText="1"/>
    </xf>
    <xf numFmtId="166" fontId="16" fillId="0" borderId="1" xfId="3" applyNumberFormat="1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4" fontId="3" fillId="0" borderId="0" xfId="0" applyNumberFormat="1" applyFont="1"/>
    <xf numFmtId="0" fontId="3" fillId="4" borderId="0" xfId="0" applyFont="1" applyFill="1"/>
    <xf numFmtId="14" fontId="5" fillId="0" borderId="0" xfId="0" applyNumberFormat="1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165" fontId="15" fillId="0" borderId="0" xfId="0" applyNumberFormat="1" applyFont="1"/>
    <xf numFmtId="14" fontId="15" fillId="0" borderId="0" xfId="0" applyNumberFormat="1" applyFont="1"/>
    <xf numFmtId="0" fontId="15" fillId="2" borderId="0" xfId="0" applyFont="1" applyFill="1"/>
    <xf numFmtId="0" fontId="14" fillId="2" borderId="0" xfId="0" applyFont="1" applyFill="1"/>
    <xf numFmtId="165" fontId="14" fillId="2" borderId="0" xfId="0" applyNumberFormat="1" applyFont="1" applyFill="1"/>
    <xf numFmtId="14" fontId="14" fillId="0" borderId="0" xfId="0" applyNumberFormat="1" applyFont="1"/>
    <xf numFmtId="14" fontId="14" fillId="2" borderId="0" xfId="0" applyNumberFormat="1" applyFont="1" applyFill="1"/>
    <xf numFmtId="0" fontId="14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165" fontId="15" fillId="0" borderId="1" xfId="0" applyNumberFormat="1" applyFont="1" applyBorder="1" applyAlignment="1">
      <alignment horizontal="center" vertical="center"/>
    </xf>
    <xf numFmtId="14" fontId="15" fillId="0" borderId="1" xfId="2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167" fontId="15" fillId="0" borderId="5" xfId="0" applyNumberFormat="1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165" fontId="15" fillId="0" borderId="1" xfId="2" applyNumberFormat="1" applyFont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 wrapText="1"/>
    </xf>
    <xf numFmtId="17" fontId="1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2" xfId="4" applyFont="1" applyBorder="1" applyAlignment="1">
      <alignment horizontal="left" vertical="center" wrapText="1"/>
    </xf>
    <xf numFmtId="0" fontId="16" fillId="0" borderId="12" xfId="4" applyFont="1" applyBorder="1" applyAlignment="1">
      <alignment horizontal="center" vertical="center" wrapText="1"/>
    </xf>
    <xf numFmtId="165" fontId="16" fillId="0" borderId="1" xfId="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6" fillId="0" borderId="8" xfId="4" applyFont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 wrapText="1"/>
    </xf>
    <xf numFmtId="164" fontId="16" fillId="0" borderId="1" xfId="2" applyNumberFormat="1" applyFont="1" applyBorder="1" applyAlignment="1">
      <alignment horizontal="center" vertical="center" wrapText="1"/>
    </xf>
    <xf numFmtId="164" fontId="10" fillId="0" borderId="8" xfId="2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6" fillId="0" borderId="1" xfId="2" applyFont="1" applyBorder="1" applyAlignment="1">
      <alignment vertical="center" wrapText="1"/>
    </xf>
    <xf numFmtId="166" fontId="16" fillId="0" borderId="1" xfId="2" applyNumberFormat="1" applyFont="1" applyBorder="1" applyAlignment="1">
      <alignment horizontal="center" vertical="center" wrapText="1"/>
    </xf>
    <xf numFmtId="165" fontId="16" fillId="0" borderId="3" xfId="2" applyNumberFormat="1" applyFont="1" applyBorder="1" applyAlignment="1">
      <alignment horizontal="center" vertical="center" wrapText="1"/>
    </xf>
    <xf numFmtId="14" fontId="16" fillId="0" borderId="3" xfId="2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66" fontId="16" fillId="0" borderId="5" xfId="3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166" fontId="15" fillId="0" borderId="1" xfId="2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167" fontId="16" fillId="0" borderId="1" xfId="3" applyNumberFormat="1" applyFont="1" applyBorder="1" applyAlignment="1">
      <alignment horizontal="center" vertical="center" wrapText="1"/>
    </xf>
    <xf numFmtId="164" fontId="16" fillId="0" borderId="3" xfId="2" applyNumberFormat="1" applyFont="1" applyBorder="1" applyAlignment="1">
      <alignment horizontal="center" vertical="center" wrapText="1"/>
    </xf>
    <xf numFmtId="164" fontId="10" fillId="0" borderId="3" xfId="2" applyNumberFormat="1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6" fillId="0" borderId="3" xfId="2" applyFont="1" applyBorder="1" applyAlignment="1">
      <alignment vertical="center" wrapText="1"/>
    </xf>
    <xf numFmtId="166" fontId="16" fillId="0" borderId="10" xfId="2" applyNumberFormat="1" applyFont="1" applyBorder="1" applyAlignment="1">
      <alignment horizontal="center" vertical="center" wrapText="1"/>
    </xf>
    <xf numFmtId="165" fontId="16" fillId="0" borderId="6" xfId="2" applyNumberFormat="1" applyFont="1" applyBorder="1" applyAlignment="1">
      <alignment horizontal="center" vertical="center" wrapText="1"/>
    </xf>
    <xf numFmtId="165" fontId="16" fillId="0" borderId="7" xfId="2" applyNumberFormat="1" applyFont="1" applyBorder="1" applyAlignment="1">
      <alignment horizontal="center" vertical="center" wrapText="1"/>
    </xf>
    <xf numFmtId="168" fontId="16" fillId="0" borderId="1" xfId="0" applyNumberFormat="1" applyFont="1" applyBorder="1" applyAlignment="1">
      <alignment horizontal="center" vertical="center" wrapText="1"/>
    </xf>
    <xf numFmtId="0" fontId="16" fillId="0" borderId="1" xfId="4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2" applyNumberFormat="1" applyFont="1" applyFill="1" applyBorder="1" applyAlignment="1">
      <alignment horizontal="center" vertical="center" wrapText="1"/>
    </xf>
  </cellXfs>
  <cellStyles count="5">
    <cellStyle name="Normal 2" xfId="1" xr:uid="{00000000-0005-0000-0000-000000000000}"/>
    <cellStyle name="Normal 3" xfId="2" xr:uid="{00000000-0005-0000-0000-000001000000}"/>
    <cellStyle name="Normal 3 2" xfId="3" xr:uid="{00000000-0005-0000-0000-000002000000}"/>
    <cellStyle name="Normalno" xfId="0" builtinId="0"/>
    <cellStyle name="Normalno 2" xfId="4" xr:uid="{00000000-0005-0000-0000-000004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</sheetPr>
  <dimension ref="A1:S21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9.140625" defaultRowHeight="15.75" x14ac:dyDescent="0.25"/>
  <cols>
    <col min="1" max="1" width="5" style="15" customWidth="1"/>
    <col min="2" max="2" width="27.5703125" style="1" customWidth="1"/>
    <col min="3" max="3" width="19" style="1" customWidth="1"/>
    <col min="4" max="4" width="15.5703125" style="1" customWidth="1"/>
    <col min="5" max="5" width="33.42578125" style="1" customWidth="1"/>
    <col min="6" max="6" width="20.42578125" style="1" customWidth="1"/>
    <col min="7" max="7" width="41.28515625" style="1" customWidth="1"/>
    <col min="8" max="8" width="63.7109375" style="1" customWidth="1"/>
    <col min="9" max="9" width="31.28515625" style="1" customWidth="1"/>
    <col min="10" max="10" width="47.42578125" style="1" customWidth="1"/>
    <col min="11" max="11" width="18.7109375" style="2" customWidth="1"/>
    <col min="12" max="13" width="17.42578125" style="2" customWidth="1"/>
    <col min="14" max="14" width="14.28515625" style="2" customWidth="1"/>
    <col min="15" max="15" width="13.85546875" style="2" customWidth="1"/>
    <col min="16" max="17" width="17.140625" style="3" customWidth="1"/>
    <col min="18" max="16384" width="9.140625" style="1"/>
  </cols>
  <sheetData>
    <row r="1" spans="1:19" ht="14.45" customHeight="1" x14ac:dyDescent="0.25"/>
    <row r="2" spans="1:19" ht="52.5" customHeight="1" x14ac:dyDescent="0.25">
      <c r="B2" s="94" t="s">
        <v>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4"/>
      <c r="N2" s="4"/>
      <c r="O2" s="4"/>
      <c r="P2" s="5"/>
      <c r="Q2" s="5"/>
    </row>
    <row r="3" spans="1:19" ht="15" customHeight="1" thickBot="1" x14ac:dyDescent="0.3"/>
    <row r="4" spans="1:19" ht="93.6" customHeight="1" x14ac:dyDescent="0.25">
      <c r="A4" s="27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</row>
    <row r="5" spans="1:19" s="23" customFormat="1" ht="216.75" customHeight="1" x14ac:dyDescent="0.25">
      <c r="A5" s="39">
        <v>1</v>
      </c>
      <c r="B5" s="21" t="s">
        <v>136</v>
      </c>
      <c r="C5" s="21" t="s">
        <v>137</v>
      </c>
      <c r="D5" s="20" t="s">
        <v>30</v>
      </c>
      <c r="E5" s="42" t="s">
        <v>274</v>
      </c>
      <c r="F5" s="43" t="s">
        <v>32</v>
      </c>
      <c r="G5" s="44" t="s">
        <v>265</v>
      </c>
      <c r="H5" s="45" t="s">
        <v>266</v>
      </c>
      <c r="I5" s="46" t="s">
        <v>267</v>
      </c>
      <c r="J5" s="46" t="s">
        <v>268</v>
      </c>
      <c r="K5" s="17">
        <v>10000000</v>
      </c>
      <c r="L5" s="47">
        <v>100000</v>
      </c>
      <c r="M5" s="47">
        <v>300000</v>
      </c>
      <c r="N5" s="48" t="s">
        <v>68</v>
      </c>
      <c r="O5" s="43" t="s">
        <v>25</v>
      </c>
      <c r="P5" s="43" t="s">
        <v>85</v>
      </c>
      <c r="Q5" s="43" t="s">
        <v>89</v>
      </c>
      <c r="R5" s="26"/>
      <c r="S5" s="26"/>
    </row>
    <row r="6" spans="1:19" s="23" customFormat="1" ht="153" customHeight="1" x14ac:dyDescent="0.25">
      <c r="A6" s="39">
        <v>2</v>
      </c>
      <c r="B6" s="21" t="s">
        <v>206</v>
      </c>
      <c r="C6" s="21" t="s">
        <v>115</v>
      </c>
      <c r="D6" s="20" t="s">
        <v>48</v>
      </c>
      <c r="E6" s="42" t="s">
        <v>49</v>
      </c>
      <c r="F6" s="43" t="s">
        <v>41</v>
      </c>
      <c r="G6" s="44" t="s">
        <v>207</v>
      </c>
      <c r="H6" s="50" t="s">
        <v>208</v>
      </c>
      <c r="I6" s="46" t="s">
        <v>209</v>
      </c>
      <c r="J6" s="46" t="s">
        <v>210</v>
      </c>
      <c r="K6" s="17">
        <v>15000000</v>
      </c>
      <c r="L6" s="47">
        <v>100000</v>
      </c>
      <c r="M6" s="47">
        <v>800000</v>
      </c>
      <c r="N6" s="48" t="s">
        <v>245</v>
      </c>
      <c r="O6" s="43" t="s">
        <v>211</v>
      </c>
      <c r="P6" s="43" t="s">
        <v>85</v>
      </c>
      <c r="Q6" s="43" t="s">
        <v>63</v>
      </c>
      <c r="R6" s="26"/>
      <c r="S6" s="26"/>
    </row>
    <row r="7" spans="1:19" s="23" customFormat="1" ht="189" customHeight="1" x14ac:dyDescent="0.25">
      <c r="A7" s="39">
        <v>3</v>
      </c>
      <c r="B7" s="20" t="s">
        <v>148</v>
      </c>
      <c r="C7" s="21" t="s">
        <v>143</v>
      </c>
      <c r="D7" s="21" t="s">
        <v>149</v>
      </c>
      <c r="E7" s="51" t="s">
        <v>276</v>
      </c>
      <c r="F7" s="44" t="s">
        <v>41</v>
      </c>
      <c r="G7" s="44" t="s">
        <v>223</v>
      </c>
      <c r="H7" s="52" t="s">
        <v>244</v>
      </c>
      <c r="I7" s="44" t="s">
        <v>224</v>
      </c>
      <c r="J7" s="44" t="s">
        <v>225</v>
      </c>
      <c r="K7" s="17">
        <v>19000000</v>
      </c>
      <c r="L7" s="53">
        <v>1000000</v>
      </c>
      <c r="M7" s="53">
        <v>2500000</v>
      </c>
      <c r="N7" s="48" t="s">
        <v>147</v>
      </c>
      <c r="O7" s="43" t="s">
        <v>25</v>
      </c>
      <c r="P7" s="43" t="s">
        <v>47</v>
      </c>
      <c r="Q7" s="49" t="s">
        <v>63</v>
      </c>
      <c r="R7" s="26"/>
      <c r="S7" s="26"/>
    </row>
    <row r="8" spans="1:19" s="15" customFormat="1" ht="157.5" x14ac:dyDescent="0.25">
      <c r="A8" s="39">
        <v>4</v>
      </c>
      <c r="B8" s="21" t="s">
        <v>151</v>
      </c>
      <c r="C8" s="21" t="s">
        <v>143</v>
      </c>
      <c r="D8" s="46" t="s">
        <v>71</v>
      </c>
      <c r="E8" s="42" t="s">
        <v>275</v>
      </c>
      <c r="F8" s="43" t="s">
        <v>32</v>
      </c>
      <c r="G8" s="46" t="s">
        <v>220</v>
      </c>
      <c r="H8" s="45" t="s">
        <v>152</v>
      </c>
      <c r="I8" s="46" t="s">
        <v>241</v>
      </c>
      <c r="J8" s="46" t="s">
        <v>242</v>
      </c>
      <c r="K8" s="17">
        <v>3000000</v>
      </c>
      <c r="L8" s="47">
        <v>60000</v>
      </c>
      <c r="M8" s="47">
        <v>150000</v>
      </c>
      <c r="N8" s="48" t="s">
        <v>153</v>
      </c>
      <c r="O8" s="43" t="s">
        <v>25</v>
      </c>
      <c r="P8" s="43" t="s">
        <v>47</v>
      </c>
      <c r="Q8" s="43" t="s">
        <v>27</v>
      </c>
      <c r="R8" s="1"/>
      <c r="S8" s="26"/>
    </row>
    <row r="9" spans="1:19" ht="158.25" customHeight="1" x14ac:dyDescent="0.25">
      <c r="A9" s="39">
        <v>5</v>
      </c>
      <c r="B9" s="21" t="s">
        <v>18</v>
      </c>
      <c r="C9" s="21" t="s">
        <v>143</v>
      </c>
      <c r="D9" s="20" t="s">
        <v>20</v>
      </c>
      <c r="E9" s="54" t="s">
        <v>21</v>
      </c>
      <c r="F9" s="21" t="s">
        <v>41</v>
      </c>
      <c r="G9" s="16" t="s">
        <v>226</v>
      </c>
      <c r="H9" s="55" t="s">
        <v>22</v>
      </c>
      <c r="I9" s="16" t="s">
        <v>23</v>
      </c>
      <c r="J9" s="16" t="s">
        <v>183</v>
      </c>
      <c r="K9" s="17">
        <v>4000000</v>
      </c>
      <c r="L9" s="47">
        <v>200000</v>
      </c>
      <c r="M9" s="47">
        <v>1000000</v>
      </c>
      <c r="N9" s="56" t="s">
        <v>24</v>
      </c>
      <c r="O9" s="56" t="s">
        <v>25</v>
      </c>
      <c r="P9" s="49" t="s">
        <v>47</v>
      </c>
      <c r="Q9" s="49" t="s">
        <v>63</v>
      </c>
      <c r="S9" s="26"/>
    </row>
    <row r="10" spans="1:19" s="23" customFormat="1" ht="135.75" customHeight="1" x14ac:dyDescent="0.25">
      <c r="A10" s="39">
        <v>6</v>
      </c>
      <c r="B10" s="21" t="s">
        <v>145</v>
      </c>
      <c r="C10" s="21" t="s">
        <v>115</v>
      </c>
      <c r="D10" s="21" t="s">
        <v>48</v>
      </c>
      <c r="E10" s="42" t="s">
        <v>49</v>
      </c>
      <c r="F10" s="21" t="s">
        <v>32</v>
      </c>
      <c r="G10" s="21" t="s">
        <v>212</v>
      </c>
      <c r="H10" s="57" t="s">
        <v>213</v>
      </c>
      <c r="I10" s="21" t="s">
        <v>146</v>
      </c>
      <c r="J10" s="21" t="s">
        <v>214</v>
      </c>
      <c r="K10" s="17">
        <v>5400000</v>
      </c>
      <c r="L10" s="47">
        <v>50000</v>
      </c>
      <c r="M10" s="47">
        <v>300000</v>
      </c>
      <c r="N10" s="56" t="s">
        <v>153</v>
      </c>
      <c r="O10" s="56" t="s">
        <v>25</v>
      </c>
      <c r="P10" s="43" t="s">
        <v>26</v>
      </c>
      <c r="Q10" s="43" t="s">
        <v>103</v>
      </c>
      <c r="R10" s="26"/>
      <c r="S10" s="26"/>
    </row>
    <row r="11" spans="1:19" ht="129.75" customHeight="1" x14ac:dyDescent="0.25">
      <c r="A11" s="39">
        <v>7</v>
      </c>
      <c r="B11" s="20" t="s">
        <v>37</v>
      </c>
      <c r="C11" s="20" t="s">
        <v>29</v>
      </c>
      <c r="D11" s="58" t="s">
        <v>30</v>
      </c>
      <c r="E11" s="42" t="s">
        <v>274</v>
      </c>
      <c r="F11" s="21" t="s">
        <v>32</v>
      </c>
      <c r="G11" s="46" t="s">
        <v>38</v>
      </c>
      <c r="H11" s="45" t="s">
        <v>203</v>
      </c>
      <c r="I11" s="46" t="s">
        <v>39</v>
      </c>
      <c r="J11" s="46" t="s">
        <v>204</v>
      </c>
      <c r="K11" s="17">
        <v>1900000</v>
      </c>
      <c r="L11" s="47">
        <v>60000</v>
      </c>
      <c r="M11" s="47">
        <v>400000</v>
      </c>
      <c r="N11" s="59" t="s">
        <v>46</v>
      </c>
      <c r="O11" s="56" t="s">
        <v>25</v>
      </c>
      <c r="P11" s="49" t="s">
        <v>26</v>
      </c>
      <c r="Q11" s="49" t="s">
        <v>103</v>
      </c>
      <c r="S11" s="26"/>
    </row>
    <row r="12" spans="1:19" ht="296.25" customHeight="1" x14ac:dyDescent="0.25">
      <c r="A12" s="39">
        <v>8</v>
      </c>
      <c r="B12" s="21" t="s">
        <v>60</v>
      </c>
      <c r="C12" s="21" t="s">
        <v>137</v>
      </c>
      <c r="D12" s="21" t="s">
        <v>48</v>
      </c>
      <c r="E12" s="42" t="s">
        <v>49</v>
      </c>
      <c r="F12" s="21" t="s">
        <v>32</v>
      </c>
      <c r="G12" s="46" t="s">
        <v>189</v>
      </c>
      <c r="H12" s="45" t="s">
        <v>61</v>
      </c>
      <c r="I12" s="46" t="s">
        <v>62</v>
      </c>
      <c r="J12" s="46" t="s">
        <v>187</v>
      </c>
      <c r="K12" s="17">
        <v>8000000</v>
      </c>
      <c r="L12" s="47" t="s">
        <v>249</v>
      </c>
      <c r="M12" s="17" t="s">
        <v>250</v>
      </c>
      <c r="N12" s="48" t="s">
        <v>24</v>
      </c>
      <c r="O12" s="56" t="s">
        <v>25</v>
      </c>
      <c r="P12" s="60" t="s">
        <v>80</v>
      </c>
      <c r="Q12" s="49" t="s">
        <v>79</v>
      </c>
    </row>
    <row r="13" spans="1:19" s="15" customFormat="1" ht="158.25" customHeight="1" x14ac:dyDescent="0.25">
      <c r="A13" s="39">
        <v>9</v>
      </c>
      <c r="B13" s="21" t="s">
        <v>40</v>
      </c>
      <c r="C13" s="20" t="s">
        <v>29</v>
      </c>
      <c r="D13" s="21" t="s">
        <v>30</v>
      </c>
      <c r="E13" s="42" t="s">
        <v>274</v>
      </c>
      <c r="F13" s="21" t="s">
        <v>41</v>
      </c>
      <c r="G13" s="44" t="s">
        <v>42</v>
      </c>
      <c r="H13" s="45" t="s">
        <v>43</v>
      </c>
      <c r="I13" s="46" t="s">
        <v>44</v>
      </c>
      <c r="J13" s="46" t="s">
        <v>185</v>
      </c>
      <c r="K13" s="17">
        <v>112000000</v>
      </c>
      <c r="L13" s="47" t="s">
        <v>45</v>
      </c>
      <c r="M13" s="47" t="s">
        <v>45</v>
      </c>
      <c r="N13" s="48" t="s">
        <v>35</v>
      </c>
      <c r="O13" s="56" t="s">
        <v>25</v>
      </c>
      <c r="P13" s="49" t="s">
        <v>89</v>
      </c>
      <c r="Q13" s="49" t="s">
        <v>63</v>
      </c>
      <c r="R13" s="1"/>
      <c r="S13" s="26"/>
    </row>
    <row r="14" spans="1:19" ht="327.75" customHeight="1" x14ac:dyDescent="0.25">
      <c r="A14" s="39">
        <v>10</v>
      </c>
      <c r="B14" s="21" t="s">
        <v>54</v>
      </c>
      <c r="C14" s="20" t="s">
        <v>55</v>
      </c>
      <c r="D14" s="21" t="s">
        <v>48</v>
      </c>
      <c r="E14" s="42" t="s">
        <v>49</v>
      </c>
      <c r="F14" s="21" t="s">
        <v>32</v>
      </c>
      <c r="G14" s="46" t="s">
        <v>56</v>
      </c>
      <c r="H14" s="45" t="s">
        <v>57</v>
      </c>
      <c r="I14" s="46" t="s">
        <v>58</v>
      </c>
      <c r="J14" s="46" t="s">
        <v>186</v>
      </c>
      <c r="K14" s="17">
        <v>19000000</v>
      </c>
      <c r="L14" s="47">
        <v>67000</v>
      </c>
      <c r="M14" s="17">
        <v>150000</v>
      </c>
      <c r="N14" s="48" t="s">
        <v>59</v>
      </c>
      <c r="O14" s="56" t="s">
        <v>25</v>
      </c>
      <c r="P14" s="61" t="s">
        <v>27</v>
      </c>
      <c r="Q14" s="49" t="s">
        <v>76</v>
      </c>
    </row>
    <row r="15" spans="1:19" s="15" customFormat="1" ht="200.45" customHeight="1" x14ac:dyDescent="0.25">
      <c r="A15" s="39">
        <v>11</v>
      </c>
      <c r="B15" s="21" t="s">
        <v>51</v>
      </c>
      <c r="C15" s="21" t="s">
        <v>143</v>
      </c>
      <c r="D15" s="21" t="s">
        <v>48</v>
      </c>
      <c r="E15" s="42" t="s">
        <v>50</v>
      </c>
      <c r="F15" s="21" t="s">
        <v>41</v>
      </c>
      <c r="G15" s="46" t="s">
        <v>52</v>
      </c>
      <c r="H15" s="45" t="s">
        <v>53</v>
      </c>
      <c r="I15" s="46" t="s">
        <v>243</v>
      </c>
      <c r="J15" s="46" t="s">
        <v>260</v>
      </c>
      <c r="K15" s="17">
        <v>7000000</v>
      </c>
      <c r="L15" s="47">
        <v>70000</v>
      </c>
      <c r="M15" s="17">
        <v>250000</v>
      </c>
      <c r="N15" s="46" t="s">
        <v>222</v>
      </c>
      <c r="O15" s="56" t="s">
        <v>25</v>
      </c>
      <c r="P15" s="46" t="s">
        <v>221</v>
      </c>
      <c r="Q15" s="46" t="s">
        <v>63</v>
      </c>
      <c r="S15" s="40"/>
    </row>
    <row r="16" spans="1:19" s="23" customFormat="1" ht="144" customHeight="1" x14ac:dyDescent="0.25">
      <c r="A16" s="39">
        <v>12</v>
      </c>
      <c r="B16" s="21" t="s">
        <v>227</v>
      </c>
      <c r="C16" s="21" t="s">
        <v>143</v>
      </c>
      <c r="D16" s="20" t="s">
        <v>20</v>
      </c>
      <c r="E16" s="62" t="s">
        <v>21</v>
      </c>
      <c r="F16" s="21" t="s">
        <v>41</v>
      </c>
      <c r="G16" s="46" t="s">
        <v>228</v>
      </c>
      <c r="H16" s="63" t="s">
        <v>229</v>
      </c>
      <c r="I16" s="64" t="s">
        <v>230</v>
      </c>
      <c r="J16" s="64" t="s">
        <v>230</v>
      </c>
      <c r="K16" s="17">
        <v>11000000</v>
      </c>
      <c r="L16" s="47">
        <v>200000</v>
      </c>
      <c r="M16" s="47">
        <v>500000</v>
      </c>
      <c r="N16" s="43" t="s">
        <v>84</v>
      </c>
      <c r="O16" s="56" t="s">
        <v>25</v>
      </c>
      <c r="P16" s="61" t="s">
        <v>27</v>
      </c>
      <c r="Q16" s="49" t="s">
        <v>63</v>
      </c>
      <c r="R16" s="1"/>
      <c r="S16" s="1"/>
    </row>
    <row r="17" spans="1:19" s="23" customFormat="1" ht="234.75" customHeight="1" x14ac:dyDescent="0.25">
      <c r="A17" s="39">
        <v>13</v>
      </c>
      <c r="B17" s="21" t="s">
        <v>64</v>
      </c>
      <c r="C17" s="21" t="s">
        <v>137</v>
      </c>
      <c r="D17" s="21" t="s">
        <v>48</v>
      </c>
      <c r="E17" s="42" t="s">
        <v>50</v>
      </c>
      <c r="F17" s="21" t="s">
        <v>32</v>
      </c>
      <c r="G17" s="46" t="s">
        <v>65</v>
      </c>
      <c r="H17" s="45" t="s">
        <v>66</v>
      </c>
      <c r="I17" s="46" t="s">
        <v>67</v>
      </c>
      <c r="J17" s="46" t="s">
        <v>188</v>
      </c>
      <c r="K17" s="17">
        <v>10000000</v>
      </c>
      <c r="L17" s="47">
        <v>100000</v>
      </c>
      <c r="M17" s="17">
        <v>300000</v>
      </c>
      <c r="N17" s="48" t="s">
        <v>68</v>
      </c>
      <c r="O17" s="56" t="s">
        <v>25</v>
      </c>
      <c r="P17" s="61" t="s">
        <v>69</v>
      </c>
      <c r="Q17" s="49" t="s">
        <v>259</v>
      </c>
      <c r="R17" s="1"/>
      <c r="S17" s="1"/>
    </row>
    <row r="18" spans="1:19" ht="142.5" customHeight="1" x14ac:dyDescent="0.25">
      <c r="A18" s="39">
        <v>14</v>
      </c>
      <c r="B18" s="96" t="s">
        <v>28</v>
      </c>
      <c r="C18" s="20" t="s">
        <v>29</v>
      </c>
      <c r="D18" s="20" t="s">
        <v>30</v>
      </c>
      <c r="E18" s="54" t="s">
        <v>31</v>
      </c>
      <c r="F18" s="21" t="s">
        <v>32</v>
      </c>
      <c r="G18" s="16" t="s">
        <v>33</v>
      </c>
      <c r="H18" s="55" t="s">
        <v>202</v>
      </c>
      <c r="I18" s="16" t="s">
        <v>34</v>
      </c>
      <c r="J18" s="16" t="s">
        <v>184</v>
      </c>
      <c r="K18" s="17">
        <v>15000000</v>
      </c>
      <c r="L18" s="47">
        <v>50000</v>
      </c>
      <c r="M18" s="47">
        <v>400000</v>
      </c>
      <c r="N18" s="56" t="s">
        <v>35</v>
      </c>
      <c r="O18" s="56" t="s">
        <v>25</v>
      </c>
      <c r="P18" s="97" t="s">
        <v>77</v>
      </c>
      <c r="Q18" s="49" t="s">
        <v>287</v>
      </c>
      <c r="S18" s="26"/>
    </row>
    <row r="19" spans="1:19" ht="107.25" customHeight="1" x14ac:dyDescent="0.25">
      <c r="A19" s="41"/>
      <c r="B19" s="19"/>
      <c r="C19" s="19"/>
      <c r="D19" s="19"/>
      <c r="E19" s="10"/>
      <c r="F19" s="19"/>
      <c r="G19" s="19"/>
      <c r="H19" s="28"/>
      <c r="I19" s="19"/>
      <c r="J19" s="21"/>
      <c r="K19" s="17"/>
      <c r="L19" s="17"/>
      <c r="M19" s="17"/>
      <c r="N19" s="18"/>
      <c r="O19" s="18"/>
      <c r="P19" s="29"/>
      <c r="Q19" s="29"/>
    </row>
    <row r="20" spans="1:19" x14ac:dyDescent="0.25">
      <c r="A20" s="12"/>
      <c r="B20" s="6"/>
      <c r="C20" s="6"/>
      <c r="D20" s="7"/>
      <c r="E20" s="8"/>
      <c r="F20" s="8"/>
      <c r="G20" s="8"/>
    </row>
    <row r="21" spans="1:19" x14ac:dyDescent="0.25">
      <c r="A21" s="12"/>
      <c r="B21" s="6"/>
      <c r="C21" s="6"/>
      <c r="D21" s="7"/>
      <c r="E21" s="8"/>
      <c r="F21" s="6"/>
      <c r="G21" s="6"/>
    </row>
  </sheetData>
  <mergeCells count="1">
    <mergeCell ref="B2:L2"/>
  </mergeCells>
  <phoneticPr fontId="12" type="noConversion"/>
  <dataValidations count="2">
    <dataValidation type="textLength" allowBlank="1" showInputMessage="1" showErrorMessage="1" sqref="H16" xr:uid="{01733078-C29B-44F0-BB53-25C0F2C27E1A}">
      <formula1>1</formula1>
      <formula2>400</formula2>
    </dataValidation>
    <dataValidation type="whole" allowBlank="1" showInputMessage="1" showErrorMessage="1" sqref="K16" xr:uid="{568DAFEE-C865-4B4A-93A6-F71238E16A86}">
      <formula1>1</formula1>
      <formula2>10000000000000000000</formula2>
    </dataValidation>
  </dataValidation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48235"/>
  </sheetPr>
  <dimension ref="A1:S44"/>
  <sheetViews>
    <sheetView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E6" sqref="E6"/>
    </sheetView>
  </sheetViews>
  <sheetFormatPr defaultColWidth="9.140625" defaultRowHeight="15.75" x14ac:dyDescent="0.25"/>
  <cols>
    <col min="1" max="1" width="5" style="15" customWidth="1"/>
    <col min="2" max="2" width="27.5703125" style="1" customWidth="1"/>
    <col min="3" max="3" width="19" style="1" customWidth="1"/>
    <col min="4" max="4" width="15.5703125" style="1" customWidth="1"/>
    <col min="5" max="5" width="44.85546875" style="1" customWidth="1"/>
    <col min="6" max="6" width="20.42578125" style="1" customWidth="1"/>
    <col min="7" max="7" width="44.7109375" style="1" customWidth="1"/>
    <col min="8" max="8" width="62.42578125" style="1" customWidth="1"/>
    <col min="9" max="9" width="38.42578125" style="1" customWidth="1"/>
    <col min="10" max="10" width="37.28515625" style="1" customWidth="1"/>
    <col min="11" max="11" width="18.7109375" style="2" customWidth="1"/>
    <col min="12" max="13" width="17.42578125" style="2" customWidth="1"/>
    <col min="14" max="14" width="14.28515625" style="2" customWidth="1"/>
    <col min="15" max="15" width="13.85546875" style="2" customWidth="1"/>
    <col min="16" max="16" width="17.140625" style="22" customWidth="1"/>
    <col min="17" max="17" width="17.140625" style="3" customWidth="1"/>
    <col min="18" max="16384" width="9.140625" style="1"/>
  </cols>
  <sheetData>
    <row r="1" spans="1:19" ht="14.45" customHeight="1" x14ac:dyDescent="0.25"/>
    <row r="2" spans="1:19" ht="52.5" customHeight="1" x14ac:dyDescent="0.25"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4"/>
      <c r="N2" s="4"/>
      <c r="O2" s="4"/>
      <c r="P2" s="24"/>
      <c r="Q2" s="5"/>
    </row>
    <row r="3" spans="1:19" ht="15" customHeight="1" thickBot="1" x14ac:dyDescent="0.3"/>
    <row r="4" spans="1:19" ht="93.6" customHeight="1" x14ac:dyDescent="0.25">
      <c r="A4" s="27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73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25" t="s">
        <v>16</v>
      </c>
      <c r="Q4" s="9" t="s">
        <v>17</v>
      </c>
    </row>
    <row r="5" spans="1:19" s="23" customFormat="1" ht="140.25" x14ac:dyDescent="0.25">
      <c r="A5" s="16">
        <v>1</v>
      </c>
      <c r="B5" s="20" t="s">
        <v>255</v>
      </c>
      <c r="C5" s="20" t="s">
        <v>29</v>
      </c>
      <c r="D5" s="20" t="s">
        <v>30</v>
      </c>
      <c r="E5" s="54" t="s">
        <v>286</v>
      </c>
      <c r="F5" s="16" t="s">
        <v>74</v>
      </c>
      <c r="G5" s="16" t="s">
        <v>256</v>
      </c>
      <c r="H5" s="55" t="s">
        <v>257</v>
      </c>
      <c r="I5" s="16" t="s">
        <v>102</v>
      </c>
      <c r="J5" s="16" t="s">
        <v>258</v>
      </c>
      <c r="K5" s="17">
        <v>13500000</v>
      </c>
      <c r="L5" s="59" t="s">
        <v>63</v>
      </c>
      <c r="M5" s="59" t="s">
        <v>63</v>
      </c>
      <c r="N5" s="59" t="s">
        <v>190</v>
      </c>
      <c r="O5" s="65" t="s">
        <v>25</v>
      </c>
      <c r="P5" s="49" t="s">
        <v>85</v>
      </c>
      <c r="Q5" s="49" t="s">
        <v>26</v>
      </c>
      <c r="R5" s="12"/>
      <c r="S5" s="1"/>
    </row>
    <row r="6" spans="1:19" s="23" customFormat="1" ht="131.25" customHeight="1" x14ac:dyDescent="0.25">
      <c r="A6" s="16">
        <v>2</v>
      </c>
      <c r="B6" s="21" t="s">
        <v>135</v>
      </c>
      <c r="C6" s="20" t="s">
        <v>29</v>
      </c>
      <c r="D6" s="20" t="s">
        <v>30</v>
      </c>
      <c r="E6" s="54" t="s">
        <v>286</v>
      </c>
      <c r="F6" s="16" t="s">
        <v>74</v>
      </c>
      <c r="G6" s="16" t="s">
        <v>171</v>
      </c>
      <c r="H6" s="55" t="s">
        <v>191</v>
      </c>
      <c r="I6" s="16" t="s">
        <v>172</v>
      </c>
      <c r="J6" s="16" t="s">
        <v>178</v>
      </c>
      <c r="K6" s="17">
        <v>17000000</v>
      </c>
      <c r="L6" s="59" t="s">
        <v>63</v>
      </c>
      <c r="M6" s="59" t="s">
        <v>63</v>
      </c>
      <c r="N6" s="59" t="s">
        <v>190</v>
      </c>
      <c r="O6" s="65" t="s">
        <v>25</v>
      </c>
      <c r="P6" s="49" t="s">
        <v>85</v>
      </c>
      <c r="Q6" s="49" t="s">
        <v>26</v>
      </c>
      <c r="R6" s="12"/>
      <c r="S6" s="1"/>
    </row>
    <row r="7" spans="1:19" s="23" customFormat="1" ht="123.75" customHeight="1" x14ac:dyDescent="0.25">
      <c r="A7" s="16">
        <v>3</v>
      </c>
      <c r="B7" s="21" t="s">
        <v>138</v>
      </c>
      <c r="C7" s="20" t="s">
        <v>29</v>
      </c>
      <c r="D7" s="21" t="s">
        <v>30</v>
      </c>
      <c r="E7" s="42" t="s">
        <v>274</v>
      </c>
      <c r="F7" s="66" t="s">
        <v>74</v>
      </c>
      <c r="G7" s="21" t="s">
        <v>139</v>
      </c>
      <c r="H7" s="67" t="s">
        <v>192</v>
      </c>
      <c r="I7" s="21" t="s">
        <v>140</v>
      </c>
      <c r="J7" s="21" t="s">
        <v>179</v>
      </c>
      <c r="K7" s="17">
        <v>4300000</v>
      </c>
      <c r="L7" s="48" t="s">
        <v>63</v>
      </c>
      <c r="M7" s="48" t="s">
        <v>63</v>
      </c>
      <c r="N7" s="48" t="s">
        <v>93</v>
      </c>
      <c r="O7" s="48" t="s">
        <v>25</v>
      </c>
      <c r="P7" s="49" t="s">
        <v>85</v>
      </c>
      <c r="Q7" s="49" t="s">
        <v>26</v>
      </c>
      <c r="R7" s="12"/>
      <c r="S7" s="1"/>
    </row>
    <row r="8" spans="1:19" s="23" customFormat="1" ht="127.5" x14ac:dyDescent="0.25">
      <c r="A8" s="16">
        <v>4</v>
      </c>
      <c r="B8" s="21" t="s">
        <v>141</v>
      </c>
      <c r="C8" s="20" t="s">
        <v>29</v>
      </c>
      <c r="D8" s="21" t="s">
        <v>30</v>
      </c>
      <c r="E8" s="42" t="s">
        <v>274</v>
      </c>
      <c r="F8" s="66" t="s">
        <v>74</v>
      </c>
      <c r="G8" s="16" t="s">
        <v>246</v>
      </c>
      <c r="H8" s="55" t="s">
        <v>193</v>
      </c>
      <c r="I8" s="16" t="s">
        <v>165</v>
      </c>
      <c r="J8" s="16" t="s">
        <v>194</v>
      </c>
      <c r="K8" s="17">
        <v>15000000</v>
      </c>
      <c r="L8" s="68" t="s">
        <v>63</v>
      </c>
      <c r="M8" s="68" t="s">
        <v>63</v>
      </c>
      <c r="N8" s="56" t="s">
        <v>72</v>
      </c>
      <c r="O8" s="48" t="s">
        <v>25</v>
      </c>
      <c r="P8" s="49" t="s">
        <v>85</v>
      </c>
      <c r="Q8" s="49" t="s">
        <v>26</v>
      </c>
      <c r="R8" s="12"/>
      <c r="S8" s="1"/>
    </row>
    <row r="9" spans="1:19" ht="138.75" customHeight="1" x14ac:dyDescent="0.25">
      <c r="A9" s="16">
        <v>5</v>
      </c>
      <c r="B9" s="21" t="s">
        <v>142</v>
      </c>
      <c r="C9" s="20" t="s">
        <v>29</v>
      </c>
      <c r="D9" s="21" t="s">
        <v>30</v>
      </c>
      <c r="E9" s="42" t="s">
        <v>274</v>
      </c>
      <c r="F9" s="66" t="s">
        <v>74</v>
      </c>
      <c r="G9" s="16" t="s">
        <v>173</v>
      </c>
      <c r="H9" s="55" t="s">
        <v>195</v>
      </c>
      <c r="I9" s="16" t="s">
        <v>174</v>
      </c>
      <c r="J9" s="16" t="s">
        <v>180</v>
      </c>
      <c r="K9" s="17">
        <v>8000000</v>
      </c>
      <c r="L9" s="68" t="s">
        <v>63</v>
      </c>
      <c r="M9" s="68" t="s">
        <v>63</v>
      </c>
      <c r="N9" s="56" t="s">
        <v>72</v>
      </c>
      <c r="O9" s="48" t="s">
        <v>25</v>
      </c>
      <c r="P9" s="49" t="s">
        <v>85</v>
      </c>
      <c r="Q9" s="49" t="s">
        <v>26</v>
      </c>
      <c r="R9" s="12"/>
    </row>
    <row r="10" spans="1:19" ht="255" customHeight="1" x14ac:dyDescent="0.25">
      <c r="A10" s="16">
        <v>6</v>
      </c>
      <c r="B10" s="20" t="s">
        <v>235</v>
      </c>
      <c r="C10" s="20" t="s">
        <v>19</v>
      </c>
      <c r="D10" s="21" t="s">
        <v>48</v>
      </c>
      <c r="E10" s="42" t="s">
        <v>49</v>
      </c>
      <c r="F10" s="43" t="s">
        <v>144</v>
      </c>
      <c r="G10" s="46" t="s">
        <v>251</v>
      </c>
      <c r="H10" s="50" t="s">
        <v>236</v>
      </c>
      <c r="I10" s="46" t="s">
        <v>252</v>
      </c>
      <c r="J10" s="69" t="s">
        <v>261</v>
      </c>
      <c r="K10" s="17">
        <v>3000000</v>
      </c>
      <c r="L10" s="69" t="s">
        <v>63</v>
      </c>
      <c r="M10" s="69" t="s">
        <v>63</v>
      </c>
      <c r="N10" s="43" t="s">
        <v>78</v>
      </c>
      <c r="O10" s="43" t="s">
        <v>25</v>
      </c>
      <c r="P10" s="49" t="s">
        <v>85</v>
      </c>
      <c r="Q10" s="49" t="s">
        <v>26</v>
      </c>
      <c r="R10" s="12"/>
    </row>
    <row r="11" spans="1:19" ht="78" customHeight="1" x14ac:dyDescent="0.25">
      <c r="A11" s="16">
        <v>7</v>
      </c>
      <c r="B11" s="21" t="s">
        <v>232</v>
      </c>
      <c r="C11" s="20" t="s">
        <v>19</v>
      </c>
      <c r="D11" s="70" t="s">
        <v>20</v>
      </c>
      <c r="E11" s="71" t="s">
        <v>282</v>
      </c>
      <c r="F11" s="72" t="s">
        <v>74</v>
      </c>
      <c r="G11" s="72" t="s">
        <v>254</v>
      </c>
      <c r="H11" s="73" t="s">
        <v>233</v>
      </c>
      <c r="I11" s="72" t="s">
        <v>159</v>
      </c>
      <c r="J11" s="72" t="s">
        <v>159</v>
      </c>
      <c r="K11" s="74">
        <v>600000</v>
      </c>
      <c r="L11" s="65" t="s">
        <v>63</v>
      </c>
      <c r="M11" s="75" t="s">
        <v>63</v>
      </c>
      <c r="N11" s="65" t="s">
        <v>234</v>
      </c>
      <c r="O11" s="75" t="s">
        <v>25</v>
      </c>
      <c r="P11" s="43" t="s">
        <v>47</v>
      </c>
      <c r="Q11" s="76" t="s">
        <v>80</v>
      </c>
      <c r="R11" s="12"/>
    </row>
    <row r="12" spans="1:19" s="23" customFormat="1" ht="124.5" customHeight="1" x14ac:dyDescent="0.25">
      <c r="A12" s="16">
        <v>8</v>
      </c>
      <c r="B12" s="21" t="s">
        <v>160</v>
      </c>
      <c r="C12" s="20" t="s">
        <v>19</v>
      </c>
      <c r="D12" s="21" t="s">
        <v>48</v>
      </c>
      <c r="E12" s="42" t="s">
        <v>50</v>
      </c>
      <c r="F12" s="43" t="s">
        <v>144</v>
      </c>
      <c r="G12" s="46" t="s">
        <v>237</v>
      </c>
      <c r="H12" s="45" t="s">
        <v>253</v>
      </c>
      <c r="I12" s="46" t="s">
        <v>262</v>
      </c>
      <c r="J12" s="21" t="s">
        <v>263</v>
      </c>
      <c r="K12" s="17">
        <v>102000000</v>
      </c>
      <c r="L12" s="69" t="s">
        <v>63</v>
      </c>
      <c r="M12" s="69" t="s">
        <v>63</v>
      </c>
      <c r="N12" s="43" t="s">
        <v>46</v>
      </c>
      <c r="O12" s="43" t="s">
        <v>25</v>
      </c>
      <c r="P12" s="49" t="s">
        <v>47</v>
      </c>
      <c r="Q12" s="49" t="s">
        <v>80</v>
      </c>
      <c r="R12" s="12"/>
      <c r="S12" s="1"/>
    </row>
    <row r="13" spans="1:19" ht="168.75" customHeight="1" x14ac:dyDescent="0.25">
      <c r="A13" s="16">
        <v>9</v>
      </c>
      <c r="B13" s="20" t="s">
        <v>123</v>
      </c>
      <c r="C13" s="20" t="s">
        <v>124</v>
      </c>
      <c r="D13" s="21" t="s">
        <v>125</v>
      </c>
      <c r="E13" s="42" t="s">
        <v>126</v>
      </c>
      <c r="F13" s="16" t="s">
        <v>74</v>
      </c>
      <c r="G13" s="77" t="s">
        <v>127</v>
      </c>
      <c r="H13" s="78" t="s">
        <v>128</v>
      </c>
      <c r="I13" s="46" t="s">
        <v>278</v>
      </c>
      <c r="J13" s="46" t="s">
        <v>277</v>
      </c>
      <c r="K13" s="79">
        <v>2850000</v>
      </c>
      <c r="L13" s="75" t="s">
        <v>63</v>
      </c>
      <c r="M13" s="75" t="s">
        <v>63</v>
      </c>
      <c r="N13" s="80" t="s">
        <v>129</v>
      </c>
      <c r="O13" s="56" t="s">
        <v>25</v>
      </c>
      <c r="P13" s="43" t="s">
        <v>130</v>
      </c>
      <c r="Q13" s="61" t="s">
        <v>80</v>
      </c>
      <c r="R13" s="12"/>
    </row>
    <row r="14" spans="1:19" s="15" customFormat="1" ht="133.5" customHeight="1" x14ac:dyDescent="0.25">
      <c r="A14" s="16">
        <v>10</v>
      </c>
      <c r="B14" s="20" t="s">
        <v>269</v>
      </c>
      <c r="C14" s="20" t="s">
        <v>19</v>
      </c>
      <c r="D14" s="58" t="s">
        <v>48</v>
      </c>
      <c r="E14" s="54" t="s">
        <v>112</v>
      </c>
      <c r="F14" s="16" t="s">
        <v>74</v>
      </c>
      <c r="G14" s="16" t="s">
        <v>113</v>
      </c>
      <c r="H14" s="55" t="s">
        <v>270</v>
      </c>
      <c r="I14" s="16" t="s">
        <v>271</v>
      </c>
      <c r="J14" s="16" t="s">
        <v>271</v>
      </c>
      <c r="K14" s="81">
        <v>1000000</v>
      </c>
      <c r="L14" s="75" t="s">
        <v>63</v>
      </c>
      <c r="M14" s="75" t="s">
        <v>63</v>
      </c>
      <c r="N14" s="46" t="s">
        <v>46</v>
      </c>
      <c r="O14" s="56" t="s">
        <v>25</v>
      </c>
      <c r="P14" s="59" t="s">
        <v>26</v>
      </c>
      <c r="Q14" s="59" t="s">
        <v>89</v>
      </c>
      <c r="R14" s="12"/>
    </row>
    <row r="15" spans="1:19" ht="90" x14ac:dyDescent="0.25">
      <c r="A15" s="16">
        <v>11</v>
      </c>
      <c r="B15" s="20" t="s">
        <v>131</v>
      </c>
      <c r="C15" s="20" t="s">
        <v>29</v>
      </c>
      <c r="D15" s="21" t="s">
        <v>70</v>
      </c>
      <c r="E15" s="42" t="s">
        <v>132</v>
      </c>
      <c r="F15" s="16" t="s">
        <v>74</v>
      </c>
      <c r="G15" s="77" t="s">
        <v>133</v>
      </c>
      <c r="H15" s="78" t="s">
        <v>247</v>
      </c>
      <c r="I15" s="46" t="s">
        <v>134</v>
      </c>
      <c r="J15" s="21" t="s">
        <v>175</v>
      </c>
      <c r="K15" s="79">
        <v>95000000</v>
      </c>
      <c r="L15" s="75" t="s">
        <v>63</v>
      </c>
      <c r="M15" s="75" t="s">
        <v>63</v>
      </c>
      <c r="N15" s="80" t="s">
        <v>72</v>
      </c>
      <c r="O15" s="56" t="s">
        <v>25</v>
      </c>
      <c r="P15" s="43" t="s">
        <v>26</v>
      </c>
      <c r="Q15" s="61" t="s">
        <v>89</v>
      </c>
      <c r="R15" s="12"/>
    </row>
    <row r="16" spans="1:19" s="23" customFormat="1" ht="222" customHeight="1" x14ac:dyDescent="0.25">
      <c r="A16" s="16">
        <v>12</v>
      </c>
      <c r="B16" s="20" t="s">
        <v>118</v>
      </c>
      <c r="C16" s="20" t="s">
        <v>55</v>
      </c>
      <c r="D16" s="21" t="s">
        <v>48</v>
      </c>
      <c r="E16" s="42" t="s">
        <v>49</v>
      </c>
      <c r="F16" s="16" t="s">
        <v>74</v>
      </c>
      <c r="G16" s="46" t="s">
        <v>119</v>
      </c>
      <c r="H16" s="50" t="s">
        <v>120</v>
      </c>
      <c r="I16" s="46" t="s">
        <v>121</v>
      </c>
      <c r="J16" s="69" t="s">
        <v>218</v>
      </c>
      <c r="K16" s="17">
        <v>4000000</v>
      </c>
      <c r="L16" s="75" t="s">
        <v>63</v>
      </c>
      <c r="M16" s="75" t="s">
        <v>63</v>
      </c>
      <c r="N16" s="43" t="s">
        <v>122</v>
      </c>
      <c r="O16" s="56" t="s">
        <v>25</v>
      </c>
      <c r="P16" s="43" t="s">
        <v>26</v>
      </c>
      <c r="Q16" s="61" t="s">
        <v>89</v>
      </c>
      <c r="R16" s="12"/>
      <c r="S16" s="1"/>
    </row>
    <row r="17" spans="1:19" s="15" customFormat="1" ht="222" customHeight="1" x14ac:dyDescent="0.25">
      <c r="A17" s="16">
        <v>13</v>
      </c>
      <c r="B17" s="20" t="s">
        <v>196</v>
      </c>
      <c r="C17" s="20" t="s">
        <v>29</v>
      </c>
      <c r="D17" s="58" t="s">
        <v>30</v>
      </c>
      <c r="E17" s="42" t="s">
        <v>284</v>
      </c>
      <c r="F17" s="16" t="s">
        <v>74</v>
      </c>
      <c r="G17" s="77" t="s">
        <v>197</v>
      </c>
      <c r="H17" s="78" t="s">
        <v>215</v>
      </c>
      <c r="I17" s="46" t="s">
        <v>198</v>
      </c>
      <c r="J17" s="46" t="s">
        <v>178</v>
      </c>
      <c r="K17" s="79" t="s">
        <v>199</v>
      </c>
      <c r="L17" s="75" t="s">
        <v>63</v>
      </c>
      <c r="M17" s="75" t="s">
        <v>63</v>
      </c>
      <c r="N17" s="80" t="s">
        <v>200</v>
      </c>
      <c r="O17" s="56" t="s">
        <v>25</v>
      </c>
      <c r="P17" s="43" t="s">
        <v>26</v>
      </c>
      <c r="Q17" s="61" t="s">
        <v>89</v>
      </c>
      <c r="R17" s="12"/>
    </row>
    <row r="18" spans="1:19" ht="63" customHeight="1" x14ac:dyDescent="0.25">
      <c r="A18" s="16">
        <v>14</v>
      </c>
      <c r="B18" s="20" t="s">
        <v>166</v>
      </c>
      <c r="C18" s="20" t="s">
        <v>19</v>
      </c>
      <c r="D18" s="21" t="s">
        <v>167</v>
      </c>
      <c r="E18" s="42" t="s">
        <v>150</v>
      </c>
      <c r="F18" s="82" t="s">
        <v>74</v>
      </c>
      <c r="G18" s="44" t="s">
        <v>168</v>
      </c>
      <c r="H18" s="52" t="s">
        <v>169</v>
      </c>
      <c r="I18" s="83" t="s">
        <v>170</v>
      </c>
      <c r="J18" s="21" t="s">
        <v>175</v>
      </c>
      <c r="K18" s="84">
        <v>35000000</v>
      </c>
      <c r="L18" s="69" t="s">
        <v>63</v>
      </c>
      <c r="M18" s="69" t="s">
        <v>63</v>
      </c>
      <c r="N18" s="82" t="s">
        <v>78</v>
      </c>
      <c r="O18" s="43" t="s">
        <v>25</v>
      </c>
      <c r="P18" s="61" t="s">
        <v>26</v>
      </c>
      <c r="Q18" s="49" t="s">
        <v>89</v>
      </c>
      <c r="R18" s="12"/>
    </row>
    <row r="19" spans="1:19" s="11" customFormat="1" ht="96" customHeight="1" x14ac:dyDescent="0.25">
      <c r="A19" s="16">
        <v>15</v>
      </c>
      <c r="B19" s="20" t="s">
        <v>81</v>
      </c>
      <c r="C19" s="20" t="s">
        <v>19</v>
      </c>
      <c r="D19" s="20" t="s">
        <v>20</v>
      </c>
      <c r="E19" s="54" t="s">
        <v>21</v>
      </c>
      <c r="F19" s="16" t="s">
        <v>74</v>
      </c>
      <c r="G19" s="16" t="s">
        <v>82</v>
      </c>
      <c r="H19" s="73" t="s">
        <v>83</v>
      </c>
      <c r="I19" s="16" t="s">
        <v>271</v>
      </c>
      <c r="J19" s="16" t="s">
        <v>279</v>
      </c>
      <c r="K19" s="81">
        <v>3250000</v>
      </c>
      <c r="L19" s="75" t="s">
        <v>63</v>
      </c>
      <c r="M19" s="75" t="s">
        <v>63</v>
      </c>
      <c r="N19" s="59" t="s">
        <v>84</v>
      </c>
      <c r="O19" s="56" t="s">
        <v>25</v>
      </c>
      <c r="P19" s="49" t="s">
        <v>80</v>
      </c>
      <c r="Q19" s="49" t="s">
        <v>27</v>
      </c>
      <c r="R19" s="14"/>
    </row>
    <row r="20" spans="1:19" s="23" customFormat="1" ht="114.75" x14ac:dyDescent="0.25">
      <c r="A20" s="16">
        <v>16</v>
      </c>
      <c r="B20" s="21" t="s">
        <v>156</v>
      </c>
      <c r="C20" s="20" t="s">
        <v>19</v>
      </c>
      <c r="D20" s="21" t="s">
        <v>48</v>
      </c>
      <c r="E20" s="42" t="s">
        <v>283</v>
      </c>
      <c r="F20" s="43" t="s">
        <v>144</v>
      </c>
      <c r="G20" s="46" t="s">
        <v>238</v>
      </c>
      <c r="H20" s="45" t="s">
        <v>239</v>
      </c>
      <c r="I20" s="46" t="s">
        <v>240</v>
      </c>
      <c r="J20" s="21" t="s">
        <v>157</v>
      </c>
      <c r="K20" s="17">
        <v>19500000</v>
      </c>
      <c r="L20" s="68" t="s">
        <v>63</v>
      </c>
      <c r="M20" s="68" t="s">
        <v>63</v>
      </c>
      <c r="N20" s="43" t="s">
        <v>158</v>
      </c>
      <c r="O20" s="43" t="s">
        <v>25</v>
      </c>
      <c r="P20" s="43" t="s">
        <v>80</v>
      </c>
      <c r="Q20" s="76" t="s">
        <v>27</v>
      </c>
      <c r="R20" s="12"/>
      <c r="S20" s="1"/>
    </row>
    <row r="21" spans="1:19" ht="129" customHeight="1" x14ac:dyDescent="0.25">
      <c r="A21" s="16">
        <v>17</v>
      </c>
      <c r="B21" s="21" t="s">
        <v>86</v>
      </c>
      <c r="C21" s="20" t="s">
        <v>19</v>
      </c>
      <c r="D21" s="85" t="s">
        <v>20</v>
      </c>
      <c r="E21" s="86" t="s">
        <v>282</v>
      </c>
      <c r="F21" s="87" t="s">
        <v>74</v>
      </c>
      <c r="G21" s="87" t="s">
        <v>87</v>
      </c>
      <c r="H21" s="88" t="s">
        <v>88</v>
      </c>
      <c r="I21" s="87" t="s">
        <v>159</v>
      </c>
      <c r="J21" s="87" t="s">
        <v>176</v>
      </c>
      <c r="K21" s="89">
        <v>4000000</v>
      </c>
      <c r="L21" s="90" t="s">
        <v>63</v>
      </c>
      <c r="M21" s="65" t="s">
        <v>63</v>
      </c>
      <c r="N21" s="91" t="s">
        <v>78</v>
      </c>
      <c r="O21" s="75" t="s">
        <v>25</v>
      </c>
      <c r="P21" s="43" t="s">
        <v>80</v>
      </c>
      <c r="Q21" s="76" t="s">
        <v>27</v>
      </c>
      <c r="R21" s="12"/>
    </row>
    <row r="22" spans="1:19" ht="116.25" customHeight="1" x14ac:dyDescent="0.25">
      <c r="A22" s="16">
        <v>18</v>
      </c>
      <c r="B22" s="21" t="s">
        <v>161</v>
      </c>
      <c r="C22" s="20" t="s">
        <v>124</v>
      </c>
      <c r="D22" s="66" t="s">
        <v>125</v>
      </c>
      <c r="E22" s="42" t="s">
        <v>285</v>
      </c>
      <c r="F22" s="66" t="s">
        <v>74</v>
      </c>
      <c r="G22" s="21" t="s">
        <v>162</v>
      </c>
      <c r="H22" s="57" t="s">
        <v>163</v>
      </c>
      <c r="I22" s="21" t="s">
        <v>164</v>
      </c>
      <c r="J22" s="21" t="s">
        <v>177</v>
      </c>
      <c r="K22" s="17">
        <v>1000000</v>
      </c>
      <c r="L22" s="68" t="s">
        <v>63</v>
      </c>
      <c r="M22" s="48" t="s">
        <v>63</v>
      </c>
      <c r="N22" s="48" t="s">
        <v>155</v>
      </c>
      <c r="O22" s="48" t="s">
        <v>25</v>
      </c>
      <c r="P22" s="43" t="s">
        <v>80</v>
      </c>
      <c r="Q22" s="76" t="s">
        <v>27</v>
      </c>
      <c r="R22" s="12"/>
    </row>
    <row r="23" spans="1:19" s="23" customFormat="1" ht="242.25" x14ac:dyDescent="0.25">
      <c r="A23" s="16">
        <v>19</v>
      </c>
      <c r="B23" s="20" t="s">
        <v>107</v>
      </c>
      <c r="C23" s="20" t="s">
        <v>19</v>
      </c>
      <c r="D23" s="58" t="s">
        <v>48</v>
      </c>
      <c r="E23" s="42" t="s">
        <v>49</v>
      </c>
      <c r="F23" s="16" t="s">
        <v>74</v>
      </c>
      <c r="G23" s="16" t="s">
        <v>108</v>
      </c>
      <c r="H23" s="55" t="s">
        <v>272</v>
      </c>
      <c r="I23" s="16" t="s">
        <v>109</v>
      </c>
      <c r="J23" s="16" t="s">
        <v>111</v>
      </c>
      <c r="K23" s="81">
        <v>4000000</v>
      </c>
      <c r="L23" s="75" t="s">
        <v>63</v>
      </c>
      <c r="M23" s="75" t="s">
        <v>63</v>
      </c>
      <c r="N23" s="59" t="s">
        <v>110</v>
      </c>
      <c r="O23" s="56" t="s">
        <v>25</v>
      </c>
      <c r="P23" s="49" t="s">
        <v>89</v>
      </c>
      <c r="Q23" s="49" t="s">
        <v>103</v>
      </c>
      <c r="R23" s="12"/>
      <c r="S23" s="1"/>
    </row>
    <row r="24" spans="1:19" s="23" customFormat="1" ht="133.5" customHeight="1" x14ac:dyDescent="0.25">
      <c r="A24" s="16">
        <v>20</v>
      </c>
      <c r="B24" s="21" t="s">
        <v>154</v>
      </c>
      <c r="C24" s="20" t="s">
        <v>19</v>
      </c>
      <c r="D24" s="21" t="s">
        <v>48</v>
      </c>
      <c r="E24" s="42" t="s">
        <v>283</v>
      </c>
      <c r="F24" s="43" t="s">
        <v>144</v>
      </c>
      <c r="G24" s="46" t="s">
        <v>231</v>
      </c>
      <c r="H24" s="45" t="s">
        <v>273</v>
      </c>
      <c r="I24" s="46" t="s">
        <v>264</v>
      </c>
      <c r="J24" s="21" t="s">
        <v>182</v>
      </c>
      <c r="K24" s="17">
        <v>2500000</v>
      </c>
      <c r="L24" s="68" t="s">
        <v>63</v>
      </c>
      <c r="M24" s="68" t="s">
        <v>63</v>
      </c>
      <c r="N24" s="43" t="s">
        <v>155</v>
      </c>
      <c r="O24" s="43" t="s">
        <v>25</v>
      </c>
      <c r="P24" s="49" t="s">
        <v>89</v>
      </c>
      <c r="Q24" s="49" t="s">
        <v>103</v>
      </c>
      <c r="R24" s="12"/>
      <c r="S24" s="1"/>
    </row>
    <row r="25" spans="1:19" s="23" customFormat="1" ht="225.75" customHeight="1" x14ac:dyDescent="0.25">
      <c r="A25" s="16">
        <v>21</v>
      </c>
      <c r="B25" s="69" t="s">
        <v>100</v>
      </c>
      <c r="C25" s="20" t="s">
        <v>29</v>
      </c>
      <c r="D25" s="69" t="s">
        <v>30</v>
      </c>
      <c r="E25" s="54" t="s">
        <v>274</v>
      </c>
      <c r="F25" s="16" t="s">
        <v>74</v>
      </c>
      <c r="G25" s="92" t="s">
        <v>101</v>
      </c>
      <c r="H25" s="93" t="s">
        <v>248</v>
      </c>
      <c r="I25" s="16" t="s">
        <v>280</v>
      </c>
      <c r="J25" s="16" t="s">
        <v>281</v>
      </c>
      <c r="K25" s="81">
        <v>3000000</v>
      </c>
      <c r="L25" s="75" t="s">
        <v>63</v>
      </c>
      <c r="M25" s="75" t="s">
        <v>63</v>
      </c>
      <c r="N25" s="59" t="s">
        <v>75</v>
      </c>
      <c r="O25" s="56" t="s">
        <v>25</v>
      </c>
      <c r="P25" s="49" t="s">
        <v>89</v>
      </c>
      <c r="Q25" s="49" t="s">
        <v>103</v>
      </c>
      <c r="R25" s="12"/>
      <c r="S25" s="1"/>
    </row>
    <row r="26" spans="1:19" s="11" customFormat="1" ht="96" customHeight="1" x14ac:dyDescent="0.25">
      <c r="A26" s="16">
        <v>22</v>
      </c>
      <c r="B26" s="69" t="s">
        <v>94</v>
      </c>
      <c r="C26" s="20" t="s">
        <v>29</v>
      </c>
      <c r="D26" s="69" t="s">
        <v>30</v>
      </c>
      <c r="E26" s="54" t="s">
        <v>274</v>
      </c>
      <c r="F26" s="69" t="s">
        <v>74</v>
      </c>
      <c r="G26" s="69" t="s">
        <v>95</v>
      </c>
      <c r="H26" s="93" t="s">
        <v>96</v>
      </c>
      <c r="I26" s="69" t="s">
        <v>97</v>
      </c>
      <c r="J26" s="69" t="s">
        <v>98</v>
      </c>
      <c r="K26" s="81">
        <v>8000000</v>
      </c>
      <c r="L26" s="69" t="s">
        <v>63</v>
      </c>
      <c r="M26" s="69" t="s">
        <v>63</v>
      </c>
      <c r="N26" s="69" t="s">
        <v>99</v>
      </c>
      <c r="O26" s="69" t="s">
        <v>25</v>
      </c>
      <c r="P26" s="69" t="s">
        <v>27</v>
      </c>
      <c r="Q26" s="69" t="s">
        <v>79</v>
      </c>
      <c r="R26" s="14"/>
    </row>
    <row r="27" spans="1:19" s="23" customFormat="1" ht="225.75" customHeight="1" x14ac:dyDescent="0.25">
      <c r="A27" s="16">
        <v>23</v>
      </c>
      <c r="B27" s="20" t="s">
        <v>104</v>
      </c>
      <c r="C27" s="20" t="s">
        <v>29</v>
      </c>
      <c r="D27" s="58" t="s">
        <v>30</v>
      </c>
      <c r="E27" s="54" t="s">
        <v>274</v>
      </c>
      <c r="F27" s="16" t="s">
        <v>74</v>
      </c>
      <c r="G27" s="16" t="s">
        <v>105</v>
      </c>
      <c r="H27" s="55" t="s">
        <v>106</v>
      </c>
      <c r="I27" s="16" t="s">
        <v>201</v>
      </c>
      <c r="J27" s="21" t="s">
        <v>217</v>
      </c>
      <c r="K27" s="81">
        <v>43000000</v>
      </c>
      <c r="L27" s="75" t="s">
        <v>63</v>
      </c>
      <c r="M27" s="75" t="s">
        <v>63</v>
      </c>
      <c r="N27" s="59" t="s">
        <v>75</v>
      </c>
      <c r="O27" s="56" t="s">
        <v>25</v>
      </c>
      <c r="P27" s="49" t="s">
        <v>36</v>
      </c>
      <c r="Q27" s="49" t="s">
        <v>69</v>
      </c>
      <c r="R27" s="12"/>
      <c r="S27" s="1"/>
    </row>
    <row r="28" spans="1:19" ht="131.25" customHeight="1" x14ac:dyDescent="0.25">
      <c r="A28" s="16">
        <v>24</v>
      </c>
      <c r="B28" s="20" t="s">
        <v>114</v>
      </c>
      <c r="C28" s="21" t="s">
        <v>115</v>
      </c>
      <c r="D28" s="21" t="s">
        <v>48</v>
      </c>
      <c r="E28" s="42" t="s">
        <v>49</v>
      </c>
      <c r="F28" s="16" t="s">
        <v>74</v>
      </c>
      <c r="G28" s="16" t="s">
        <v>219</v>
      </c>
      <c r="H28" s="73" t="s">
        <v>205</v>
      </c>
      <c r="I28" s="16" t="s">
        <v>116</v>
      </c>
      <c r="J28" s="16" t="s">
        <v>117</v>
      </c>
      <c r="K28" s="81">
        <v>2600000</v>
      </c>
      <c r="L28" s="75" t="s">
        <v>63</v>
      </c>
      <c r="M28" s="75" t="s">
        <v>63</v>
      </c>
      <c r="N28" s="59" t="s">
        <v>46</v>
      </c>
      <c r="O28" s="56" t="s">
        <v>25</v>
      </c>
      <c r="P28" s="49" t="s">
        <v>76</v>
      </c>
      <c r="Q28" s="49" t="s">
        <v>77</v>
      </c>
      <c r="R28" s="12"/>
    </row>
    <row r="29" spans="1:19" ht="229.5" x14ac:dyDescent="0.25">
      <c r="A29" s="16">
        <v>25</v>
      </c>
      <c r="B29" s="20" t="s">
        <v>90</v>
      </c>
      <c r="C29" s="20" t="s">
        <v>29</v>
      </c>
      <c r="D29" s="20" t="s">
        <v>30</v>
      </c>
      <c r="E29" s="54" t="s">
        <v>286</v>
      </c>
      <c r="F29" s="16" t="s">
        <v>74</v>
      </c>
      <c r="G29" s="16" t="s">
        <v>91</v>
      </c>
      <c r="H29" s="73" t="s">
        <v>216</v>
      </c>
      <c r="I29" s="16" t="s">
        <v>92</v>
      </c>
      <c r="J29" s="16" t="s">
        <v>181</v>
      </c>
      <c r="K29" s="81">
        <v>60000000</v>
      </c>
      <c r="L29" s="75" t="s">
        <v>63</v>
      </c>
      <c r="M29" s="75" t="s">
        <v>63</v>
      </c>
      <c r="N29" s="59" t="s">
        <v>93</v>
      </c>
      <c r="O29" s="56" t="s">
        <v>25</v>
      </c>
      <c r="P29" s="49" t="s">
        <v>76</v>
      </c>
      <c r="Q29" s="49" t="s">
        <v>77</v>
      </c>
      <c r="R29" s="12"/>
    </row>
    <row r="30" spans="1:19" x14ac:dyDescent="0.25">
      <c r="A30" s="12"/>
      <c r="B30" s="12"/>
      <c r="C30" s="20"/>
      <c r="D30" s="13"/>
      <c r="E30" s="14"/>
      <c r="F30" s="30"/>
      <c r="G30" s="30"/>
      <c r="H30" s="31"/>
      <c r="I30" s="31"/>
      <c r="J30" s="31"/>
      <c r="K30" s="32"/>
      <c r="L30" s="32"/>
      <c r="M30" s="32"/>
      <c r="N30" s="32"/>
      <c r="O30" s="32"/>
      <c r="P30" s="33"/>
      <c r="Q30" s="33"/>
    </row>
    <row r="31" spans="1:19" x14ac:dyDescent="0.25">
      <c r="A31" s="12"/>
      <c r="B31" s="6"/>
      <c r="C31" s="6"/>
      <c r="D31" s="7"/>
      <c r="E31" s="8"/>
      <c r="F31" s="34"/>
      <c r="G31" s="34"/>
      <c r="H31" s="35"/>
      <c r="I31" s="35"/>
      <c r="J31" s="35"/>
      <c r="K31" s="36"/>
      <c r="L31" s="36"/>
      <c r="M31" s="36"/>
      <c r="N31" s="36"/>
      <c r="O31" s="36"/>
      <c r="P31" s="37"/>
      <c r="Q31" s="38"/>
    </row>
    <row r="32" spans="1:19" x14ac:dyDescent="0.25">
      <c r="F32" s="35"/>
      <c r="G32" s="35"/>
      <c r="H32" s="35"/>
      <c r="I32" s="35"/>
      <c r="J32" s="35"/>
      <c r="K32" s="36"/>
      <c r="L32" s="36"/>
      <c r="M32" s="36"/>
      <c r="N32" s="36"/>
      <c r="O32" s="36"/>
      <c r="P32" s="37"/>
      <c r="Q32" s="38"/>
    </row>
    <row r="33" spans="6:17" x14ac:dyDescent="0.25">
      <c r="F33" s="35"/>
      <c r="G33" s="35"/>
      <c r="H33" s="35"/>
      <c r="I33" s="35"/>
      <c r="J33" s="35"/>
      <c r="K33" s="36"/>
      <c r="L33" s="36"/>
      <c r="M33" s="36"/>
      <c r="N33" s="36"/>
      <c r="O33" s="36"/>
      <c r="P33" s="37"/>
      <c r="Q33" s="38"/>
    </row>
    <row r="34" spans="6:17" x14ac:dyDescent="0.25">
      <c r="F34" s="35"/>
      <c r="G34" s="35"/>
      <c r="H34" s="35"/>
      <c r="I34" s="35"/>
      <c r="J34" s="35"/>
      <c r="K34" s="36"/>
      <c r="L34" s="36"/>
      <c r="M34" s="36"/>
      <c r="N34" s="36"/>
      <c r="O34" s="36"/>
      <c r="P34" s="37"/>
      <c r="Q34" s="38"/>
    </row>
    <row r="35" spans="6:17" x14ac:dyDescent="0.25">
      <c r="F35" s="35"/>
      <c r="G35" s="35"/>
      <c r="H35" s="35"/>
      <c r="I35" s="35"/>
      <c r="J35" s="35"/>
      <c r="K35" s="36"/>
      <c r="L35" s="36"/>
      <c r="M35" s="36"/>
      <c r="N35" s="36"/>
      <c r="O35" s="36"/>
      <c r="P35" s="37"/>
      <c r="Q35" s="38"/>
    </row>
    <row r="36" spans="6:17" x14ac:dyDescent="0.25">
      <c r="F36" s="35"/>
      <c r="G36" s="35"/>
      <c r="H36" s="35"/>
      <c r="I36" s="35"/>
      <c r="J36" s="35"/>
      <c r="K36" s="36"/>
      <c r="L36" s="36"/>
      <c r="M36" s="36"/>
      <c r="N36" s="36"/>
      <c r="O36" s="36"/>
      <c r="P36" s="37"/>
      <c r="Q36" s="38"/>
    </row>
    <row r="37" spans="6:17" x14ac:dyDescent="0.25">
      <c r="F37" s="35"/>
      <c r="G37" s="35"/>
      <c r="H37" s="35"/>
      <c r="I37" s="35"/>
      <c r="J37" s="35"/>
      <c r="K37" s="36"/>
      <c r="L37" s="36"/>
      <c r="M37" s="36"/>
      <c r="N37" s="36"/>
      <c r="O37" s="36"/>
      <c r="P37" s="37"/>
      <c r="Q37" s="38"/>
    </row>
    <row r="38" spans="6:17" x14ac:dyDescent="0.25">
      <c r="F38" s="35"/>
      <c r="G38" s="35"/>
      <c r="H38" s="35"/>
      <c r="I38" s="35"/>
      <c r="J38" s="35"/>
      <c r="K38" s="36"/>
      <c r="L38" s="36"/>
      <c r="M38" s="36"/>
      <c r="N38" s="36"/>
      <c r="O38" s="36"/>
      <c r="P38" s="37"/>
      <c r="Q38" s="38"/>
    </row>
    <row r="39" spans="6:17" x14ac:dyDescent="0.25">
      <c r="F39" s="35"/>
      <c r="G39" s="35"/>
      <c r="H39" s="35"/>
      <c r="I39" s="35"/>
      <c r="J39" s="35"/>
      <c r="K39" s="36"/>
      <c r="L39" s="36"/>
      <c r="M39" s="36"/>
      <c r="N39" s="36"/>
      <c r="O39" s="36"/>
      <c r="P39" s="37"/>
      <c r="Q39" s="38"/>
    </row>
    <row r="40" spans="6:17" x14ac:dyDescent="0.25">
      <c r="F40" s="35"/>
      <c r="G40" s="35"/>
      <c r="H40" s="35"/>
      <c r="I40" s="35"/>
      <c r="J40" s="35"/>
      <c r="K40" s="36"/>
      <c r="L40" s="36"/>
      <c r="M40" s="36"/>
      <c r="N40" s="36"/>
      <c r="O40" s="36"/>
      <c r="P40" s="37"/>
      <c r="Q40" s="38"/>
    </row>
    <row r="41" spans="6:17" x14ac:dyDescent="0.25">
      <c r="F41" s="35"/>
      <c r="G41" s="35"/>
      <c r="H41" s="35"/>
      <c r="I41" s="35"/>
      <c r="J41" s="35"/>
      <c r="K41" s="36"/>
      <c r="L41" s="36"/>
      <c r="M41" s="36"/>
      <c r="N41" s="36"/>
      <c r="O41" s="36"/>
      <c r="P41" s="37"/>
      <c r="Q41" s="38"/>
    </row>
    <row r="42" spans="6:17" x14ac:dyDescent="0.25">
      <c r="F42" s="35"/>
      <c r="G42" s="35"/>
      <c r="H42" s="35"/>
      <c r="I42" s="35"/>
      <c r="J42" s="35"/>
      <c r="K42" s="36"/>
      <c r="L42" s="36"/>
      <c r="M42" s="36"/>
      <c r="N42" s="36"/>
      <c r="O42" s="36"/>
      <c r="P42" s="37"/>
      <c r="Q42" s="38"/>
    </row>
    <row r="43" spans="6:17" x14ac:dyDescent="0.25">
      <c r="F43" s="35"/>
      <c r="G43" s="35"/>
      <c r="H43" s="35"/>
      <c r="I43" s="35"/>
      <c r="J43" s="35"/>
      <c r="K43" s="36"/>
      <c r="L43" s="36"/>
      <c r="M43" s="36"/>
      <c r="N43" s="36"/>
      <c r="O43" s="36"/>
      <c r="P43" s="37"/>
      <c r="Q43" s="38"/>
    </row>
    <row r="44" spans="6:17" x14ac:dyDescent="0.25">
      <c r="F44" s="35"/>
      <c r="G44" s="35"/>
      <c r="H44" s="35"/>
      <c r="I44" s="35"/>
      <c r="J44" s="35"/>
      <c r="K44" s="36"/>
      <c r="L44" s="36"/>
      <c r="M44" s="36"/>
      <c r="N44" s="36"/>
      <c r="O44" s="36"/>
      <c r="P44" s="37"/>
      <c r="Q44" s="38"/>
    </row>
  </sheetData>
  <mergeCells count="1">
    <mergeCell ref="B2:L2"/>
  </mergeCells>
  <phoneticPr fontId="12" type="noConversion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Otvoreni - ograničeni postu</vt:lpstr>
      <vt:lpstr>Izravne dodjele</vt:lpstr>
      <vt:lpstr>'Izravne dodjele'!Podrucje_ispisa</vt:lpstr>
      <vt:lpstr>'Otvoreni - ograničeni postu'!Podrucje_ispisa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laik</dc:creator>
  <cp:keywords/>
  <dc:description/>
  <cp:lastModifiedBy>SKPP</cp:lastModifiedBy>
  <cp:revision/>
  <dcterms:created xsi:type="dcterms:W3CDTF">2013-03-04T14:26:23Z</dcterms:created>
  <dcterms:modified xsi:type="dcterms:W3CDTF">2024-01-15T12:09:17Z</dcterms:modified>
  <cp:category/>
  <cp:contentStatus/>
</cp:coreProperties>
</file>